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A00SF11\netapp-vol3\SAプロダクト\技術\サポート部\77_サポート部\100_ALog ConVerter製品関連\110_導入時に使用する各種シート\300_EVAテンプレート\製品テンプレート（完成版）\Cisco Catalyst\ASR対応\"/>
    </mc:Choice>
  </mc:AlternateContent>
  <bookViews>
    <workbookView xWindow="-120" yWindow="-120" windowWidth="19425" windowHeight="12225" activeTab="1"/>
  </bookViews>
  <sheets>
    <sheet name="データ変換(マッピング)対象ログ一覧" sheetId="1" r:id="rId1"/>
    <sheet name="データ変換(マッピング)設計_全般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2" l="1"/>
  <c r="I19" i="2" s="1"/>
  <c r="I20" i="2" s="1"/>
  <c r="I21" i="2" s="1"/>
  <c r="I22" i="2" s="1"/>
  <c r="I23" i="2" s="1"/>
  <c r="I24" i="2" s="1"/>
  <c r="D18" i="2"/>
  <c r="D19" i="2" s="1"/>
  <c r="D20" i="2" s="1"/>
</calcChain>
</file>

<file path=xl/sharedStrings.xml><?xml version="1.0" encoding="utf-8"?>
<sst xmlns="http://schemas.openxmlformats.org/spreadsheetml/2006/main" count="61" uniqueCount="51">
  <si>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</si>
  <si>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</si>
  <si>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</si>
  <si>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区切り文字</t>
    <rPh sb="0" eb="2">
      <t>クギ</t>
    </rPh>
    <rPh sb="3" eb="5">
      <t>モジ</t>
    </rPh>
    <phoneticPr fontId="3"/>
  </si>
  <si>
    <t>備考</t>
    <rPh sb="0" eb="2">
      <t>ビコウ</t>
    </rPh>
    <phoneticPr fontId="3"/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</si>
  <si>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</si>
  <si>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</si>
  <si>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</si>
  <si>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</si>
  <si>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</si>
  <si>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</si>
  <si>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</si>
  <si>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</si>
  <si>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</si>
  <si>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ヘッダを含むか
含まないか</t>
    <rPh sb="4" eb="5">
      <t>フク</t>
    </rPh>
    <rPh sb="8" eb="9">
      <t>フク</t>
    </rPh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</si>
  <si>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</si>
  <si>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</si>
  <si>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</si>
  <si>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</si>
  <si>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</si>
  <si>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</si>
  <si>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</si>
  <si>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含まない</t>
    <rPh sb="0" eb="1">
      <t>フク</t>
    </rPh>
    <phoneticPr fontId="2"/>
  </si>
  <si>
    <t>出力(ALog形式)</t>
    <rPh sb="0" eb="2">
      <t>デ</t>
    </rPh>
    <rPh sb="7" eb="9">
      <t>ケイシキ</t>
    </rPh>
    <phoneticPr fontId="3"/>
  </si>
  <si>
    <t>Syslog</t>
  </si>
  <si>
    <t>{Server()}</t>
  </si>
  <si>
    <t>情報なし</t>
  </si>
  <si>
    <t>固定値</t>
  </si>
  <si>
    <t>Severity</t>
  </si>
  <si>
    <t>Facility</t>
  </si>
  <si>
    <t>Local7</t>
  </si>
  <si>
    <t>Notice</t>
  </si>
  <si>
    <t>受信日時</t>
  </si>
  <si>
    <t>詳細</t>
  </si>
  <si>
    <t>1.データ変換（マッピング）設計
Catalyst</t>
  </si>
  <si>
    <t>出力
No</t>
    <rPh sb="0" eb="2">
      <t>シュツリョク</t>
    </rPh>
    <phoneticPr fontId="2"/>
  </si>
  <si>
    <t>(1)Catalyst3850</t>
    <phoneticPr fontId="2"/>
  </si>
  <si>
    <t>"2020/09/29 15:44:19.825"</t>
    <phoneticPr fontId="2"/>
  </si>
  <si>
    <t>Warning</t>
  </si>
  <si>
    <t>local1</t>
  </si>
  <si>
    <t>2020/09/29 15:44:19.825</t>
    <phoneticPr fontId="2"/>
  </si>
  <si>
    <t>22168: Sep 29 2020 15:44:18.820: %IP-4-DUPADDR: Duplicate address 192.168.50.1 on Vlan1, sourced by dca9.f949.7002</t>
  </si>
  <si>
    <t>なし</t>
    <phoneticPr fontId="2"/>
  </si>
  <si>
    <t>Message種類</t>
    <phoneticPr fontId="2"/>
  </si>
  <si>
    <t>Message</t>
    <phoneticPr fontId="2"/>
  </si>
  <si>
    <t>%IP-4-DUPADDR</t>
  </si>
  <si>
    <t>テキスト(CSV/DSV/..)</t>
    <phoneticPr fontId="2"/>
  </si>
  <si>
    <t>,(コマ)</t>
    <phoneticPr fontId="2"/>
  </si>
  <si>
    <t>ASRでCsv形式保存</t>
    <rPh sb="7" eb="9">
      <t>ケイシキ</t>
    </rPh>
    <rPh sb="9" eb="11">
      <t>ホゾン</t>
    </rPh>
    <phoneticPr fontId="2"/>
  </si>
  <si>
    <t>message内から抽出</t>
    <rPh sb="7" eb="8">
      <t>ナイ</t>
    </rPh>
    <rPh sb="10" eb="12">
      <t>チュウシュツ</t>
    </rPh>
    <phoneticPr fontId="2"/>
  </si>
  <si>
    <t>"2020/09/29 15:44:19.825","Warning","local1","22168: Sep 29 2020 15:44:18.820: %IP-4-DUPADDR: Duplicate address 192.168.1.1 on Vlan1, sourced by dca9.f949.7002"
"2020/09/29 15:45:19.827","Warning","local1","22169: Sep 29 2020 15:45:18.819: %IP-4-DUPADDR: Duplicate address 192.168.1.1 on Vlan1, sourced by dca9.f949.7002"
"2020/09/29 15:46:19.828","Warning","local1","22170: Sep 29 2020 15:46:18.819: %IP-4-DUPADDR: Duplicate address 192.168.1.1 on Vlan1, sourced by dca9.f949.7002"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</si>
</sst>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);[Red]\(0\)"/>
  </numFmts>
  <fonts count="6" x14ac:knownFonts="1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77" fontId="5" fillId="0" borderId="0" xfId="0" applyNumberFormat="1" applyFont="1">
      <alignment vertical="center"/>
    </xf>
    <xf numFmtId="177" fontId="4" fillId="0" borderId="0" xfId="0" applyNumberFormat="1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left" vertical="center"/>
    </xf>
    <xf numFmtId="177" fontId="5" fillId="0" borderId="0" xfId="0" applyNumberFormat="1" applyFont="1" applyBorder="1" applyAlignment="1">
      <alignment horizontal="left" vertical="center"/>
    </xf>
    <xf numFmtId="177" fontId="4" fillId="0" borderId="0" xfId="0" applyNumberFormat="1" applyFont="1">
      <alignment vertical="center"/>
    </xf>
    <xf numFmtId="177" fontId="4" fillId="2" borderId="3" xfId="0" applyNumberFormat="1" applyFont="1" applyFill="1" applyBorder="1" applyAlignment="1">
      <alignment horizontal="center" vertical="center" wrapText="1"/>
    </xf>
    <xf numFmtId="177" fontId="4" fillId="0" borderId="3" xfId="0" quotePrefix="1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47" fontId="4" fillId="0" borderId="3" xfId="0" quotePrefix="1" applyNumberFormat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10"/>
  <sheetViews>
    <sheetView showGridLines="0" workbookViewId="0">
      <selection activeCell="I9" sqref="I9"/>
    </sheetView>
  </sheetViews>
  <sheetFormatPr defaultColWidth="8.88671875" defaultRowHeight="15.75" x14ac:dyDescent="0.25"/>
  <cols>
    <col min="1" max="2" width="2.33203125" style="4" customWidth="1"/>
    <col min="3" max="3" width="3.77734375" style="4" customWidth="1"/>
    <col min="4" max="4" width="30.77734375" style="4" customWidth="1"/>
    <col min="5" max="5" width="18.109375" style="4" bestFit="1" customWidth="1"/>
    <col min="6" max="8" width="15.77734375" style="4" customWidth="1"/>
    <col min="9" max="9" width="30.77734375" style="4" customWidth="1"/>
    <col min="10" max="16384" width="8.88671875" style="4"/>
  </cols>
  <sheetData>
    <row r="3" spans="1:22" s="2" customFormat="1" x14ac:dyDescent="0.25">
      <c r="A3" s="40" t="s">
        <v>34</v>
      </c>
      <c r="B3" s="40"/>
      <c r="C3" s="40"/>
      <c r="D3" s="40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s="2" customFormat="1" x14ac:dyDescent="0.25">
      <c r="A4" s="40"/>
      <c r="B4" s="40"/>
      <c r="C4" s="40"/>
      <c r="D4" s="40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4.25" customHeight="1" x14ac:dyDescent="0.25">
      <c r="A5" s="1"/>
      <c r="B5" s="3" t="s">
        <v>16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2" customFormat="1" ht="14.25" customHeight="1" x14ac:dyDescent="0.25">
      <c r="A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s="2" customFormat="1" ht="14.25" customHeight="1" x14ac:dyDescent="0.25">
      <c r="A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2" customFormat="1" ht="31.5" x14ac:dyDescent="0.25">
      <c r="A8" s="1"/>
      <c r="C8" s="8" t="s">
        <v>0</v>
      </c>
      <c r="D8" s="9" t="s">
        <v>17</v>
      </c>
      <c r="E8" s="9" t="s">
        <v>1</v>
      </c>
      <c r="F8" s="9" t="s">
        <v>2</v>
      </c>
      <c r="G8" s="9" t="s">
        <v>3</v>
      </c>
      <c r="H8" s="10" t="s">
        <v>14</v>
      </c>
      <c r="I8" s="11" t="s">
        <v>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s="2" customFormat="1" ht="20.100000000000001" customHeight="1" x14ac:dyDescent="0.25">
      <c r="A9" s="1"/>
      <c r="C9" s="5">
        <v>1</v>
      </c>
      <c r="D9" s="6" t="s">
        <v>24</v>
      </c>
      <c r="E9" s="7" t="s">
        <v>46</v>
      </c>
      <c r="F9" s="7" t="s">
        <v>21</v>
      </c>
      <c r="G9" s="7" t="s">
        <v>47</v>
      </c>
      <c r="H9" s="7" t="s">
        <v>22</v>
      </c>
      <c r="I9" s="30" t="s">
        <v>48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20.100000000000001" customHeight="1" x14ac:dyDescent="0.25"/>
  </sheetData>
  <mergeCells count="1">
    <mergeCell ref="A3:D4"/>
  </mergeCells>
  <phoneticPr fontId="2"/>
  <pageMargins left="0.37" right="0.38" top="0.55000000000000004" bottom="0.48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tabSelected="1" zoomScale="85" zoomScaleNormal="85" workbookViewId="0">
      <selection activeCell="D7" sqref="D7:M10"/>
    </sheetView>
  </sheetViews>
  <sheetFormatPr defaultColWidth="8.88671875" defaultRowHeight="15.75" x14ac:dyDescent="0.25"/>
  <cols>
    <col min="1" max="3" width="2.33203125" style="4" customWidth="1"/>
    <col min="4" max="4" width="3.77734375" style="25" customWidth="1"/>
    <col min="5" max="6" width="30.77734375" style="4" customWidth="1"/>
    <col min="7" max="7" width="5" style="36" customWidth="1"/>
    <col min="8" max="8" width="10.77734375" style="4" customWidth="1"/>
    <col min="9" max="9" width="3.77734375" style="25" customWidth="1"/>
    <col min="10" max="10" width="5.77734375" style="4" customWidth="1"/>
    <col min="11" max="11" width="25.77734375" style="4" customWidth="1"/>
    <col min="12" max="13" width="30.77734375" style="4" customWidth="1"/>
    <col min="14" max="16384" width="8.88671875" style="4"/>
  </cols>
  <sheetData>
    <row r="1" spans="1:29" s="2" customFormat="1" ht="14.25" customHeight="1" x14ac:dyDescent="0.25">
      <c r="A1" s="3" t="s">
        <v>15</v>
      </c>
      <c r="B1" s="1"/>
      <c r="C1" s="1"/>
      <c r="D1" s="21"/>
      <c r="E1" s="1"/>
      <c r="F1" s="1"/>
      <c r="G1" s="32"/>
      <c r="H1" s="1"/>
      <c r="I1" s="2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2" customFormat="1" ht="14.25" customHeight="1" x14ac:dyDescent="0.25">
      <c r="B2" s="1"/>
      <c r="C2" s="1"/>
      <c r="D2" s="21"/>
      <c r="E2" s="1"/>
      <c r="F2" s="1"/>
      <c r="G2" s="32"/>
      <c r="H2" s="1"/>
      <c r="I2" s="2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s="2" customFormat="1" ht="14.25" customHeight="1" x14ac:dyDescent="0.25">
      <c r="B3" s="2" t="s">
        <v>36</v>
      </c>
      <c r="C3" s="1"/>
      <c r="D3" s="21"/>
      <c r="E3" s="1"/>
      <c r="F3" s="1"/>
      <c r="G3" s="32"/>
      <c r="H3" s="1"/>
      <c r="I3" s="2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2" customFormat="1" ht="14.25" customHeight="1" x14ac:dyDescent="0.25">
      <c r="B4" s="1"/>
      <c r="C4" s="1"/>
      <c r="D4" s="21"/>
      <c r="E4" s="1"/>
      <c r="F4" s="1"/>
      <c r="G4" s="32"/>
      <c r="H4" s="1"/>
      <c r="I4" s="2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2" customFormat="1" ht="14.25" customHeight="1" x14ac:dyDescent="0.25">
      <c r="B5" s="1"/>
      <c r="C5" s="2" t="s">
        <v>18</v>
      </c>
      <c r="D5" s="21"/>
      <c r="E5" s="1"/>
      <c r="F5" s="1"/>
      <c r="G5" s="32"/>
      <c r="H5" s="1"/>
      <c r="I5" s="2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2" customFormat="1" ht="14.25" customHeight="1" x14ac:dyDescent="0.25">
      <c r="C6" s="1"/>
      <c r="D6" s="21"/>
      <c r="E6" s="1"/>
      <c r="F6" s="1"/>
      <c r="G6" s="32"/>
      <c r="H6" s="1"/>
      <c r="I6" s="2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2" customFormat="1" ht="14.25" customHeight="1" x14ac:dyDescent="0.25">
      <c r="D7" s="43" t="s">
        <v>50</v>
      </c>
      <c r="E7" s="44"/>
      <c r="F7" s="44"/>
      <c r="G7" s="44"/>
      <c r="H7" s="44"/>
      <c r="I7" s="44"/>
      <c r="J7" s="44"/>
      <c r="K7" s="44"/>
      <c r="L7" s="44"/>
      <c r="M7" s="45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s="2" customFormat="1" ht="14.25" customHeight="1" x14ac:dyDescent="0.25">
      <c r="D8" s="46"/>
      <c r="E8" s="40"/>
      <c r="F8" s="40"/>
      <c r="G8" s="40"/>
      <c r="H8" s="40"/>
      <c r="I8" s="40"/>
      <c r="J8" s="40"/>
      <c r="K8" s="40"/>
      <c r="L8" s="40"/>
      <c r="M8" s="47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" customFormat="1" ht="14.25" customHeight="1" x14ac:dyDescent="0.25">
      <c r="D9" s="46"/>
      <c r="E9" s="40"/>
      <c r="F9" s="40"/>
      <c r="G9" s="40"/>
      <c r="H9" s="40"/>
      <c r="I9" s="40"/>
      <c r="J9" s="40"/>
      <c r="K9" s="40"/>
      <c r="L9" s="40"/>
      <c r="M9" s="47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2" customFormat="1" ht="14.25" customHeight="1" x14ac:dyDescent="0.25">
      <c r="D10" s="48"/>
      <c r="E10" s="49"/>
      <c r="F10" s="49"/>
      <c r="G10" s="49"/>
      <c r="H10" s="49"/>
      <c r="I10" s="49"/>
      <c r="J10" s="49"/>
      <c r="K10" s="49"/>
      <c r="L10" s="49"/>
      <c r="M10" s="50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2" customFormat="1" ht="14.25" customHeight="1" x14ac:dyDescent="0.25">
      <c r="B11" s="1"/>
      <c r="C11" s="1"/>
      <c r="D11" s="21"/>
      <c r="E11" s="1"/>
      <c r="F11" s="1"/>
      <c r="G11" s="32"/>
      <c r="H11" s="1"/>
      <c r="I11" s="21"/>
      <c r="J11" s="1"/>
      <c r="K11" s="1"/>
      <c r="L11" s="1"/>
      <c r="M11" s="1"/>
      <c r="N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2" customFormat="1" ht="14.25" customHeight="1" x14ac:dyDescent="0.25">
      <c r="A12" s="1"/>
      <c r="B12" s="1"/>
      <c r="C12" s="1"/>
      <c r="D12" s="21"/>
      <c r="E12" s="1"/>
      <c r="F12" s="1"/>
      <c r="G12" s="32"/>
      <c r="H12" s="1"/>
      <c r="I12" s="26"/>
      <c r="J12" s="12"/>
      <c r="K12" s="12"/>
      <c r="L12" s="12"/>
      <c r="M12" s="12"/>
      <c r="N12" s="12"/>
      <c r="O12" s="12"/>
      <c r="P12" s="12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2" customFormat="1" ht="14.25" customHeight="1" x14ac:dyDescent="0.25">
      <c r="A13" s="1"/>
      <c r="C13" s="2" t="s">
        <v>19</v>
      </c>
      <c r="D13" s="21"/>
      <c r="E13" s="1"/>
      <c r="F13" s="1"/>
      <c r="G13" s="32"/>
      <c r="H13" s="1"/>
      <c r="I13" s="26"/>
      <c r="J13" s="12"/>
      <c r="K13" s="12"/>
      <c r="L13" s="12"/>
      <c r="M13" s="12"/>
      <c r="N13" s="12"/>
      <c r="O13" s="12"/>
      <c r="P13" s="12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2" customFormat="1" ht="14.25" customHeight="1" x14ac:dyDescent="0.25">
      <c r="A14" s="1"/>
      <c r="B14" s="1"/>
      <c r="C14" s="1"/>
      <c r="D14" s="21"/>
      <c r="E14" s="1"/>
      <c r="F14" s="1"/>
      <c r="G14" s="32"/>
      <c r="H14" s="1"/>
      <c r="I14" s="26"/>
      <c r="J14" s="12"/>
      <c r="K14" s="12"/>
      <c r="L14" s="12"/>
      <c r="M14" s="12"/>
      <c r="N14" s="12"/>
      <c r="O14" s="12"/>
      <c r="P14" s="12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2" customFormat="1" ht="14.25" customHeight="1" x14ac:dyDescent="0.25">
      <c r="A15" s="1"/>
      <c r="D15" s="29" t="s">
        <v>5</v>
      </c>
      <c r="E15" s="1"/>
      <c r="F15" s="1"/>
      <c r="G15" s="32"/>
      <c r="H15" s="28"/>
      <c r="I15" s="29" t="s">
        <v>23</v>
      </c>
      <c r="J15" s="12"/>
      <c r="K15" s="12"/>
      <c r="L15" s="12"/>
      <c r="M15" s="12"/>
      <c r="P15" s="1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22" customFormat="1" ht="31.5" x14ac:dyDescent="0.25">
      <c r="A16" s="21"/>
      <c r="D16" s="13" t="s">
        <v>20</v>
      </c>
      <c r="E16" s="14" t="s">
        <v>6</v>
      </c>
      <c r="F16" s="15" t="s">
        <v>7</v>
      </c>
      <c r="G16" s="37" t="s">
        <v>35</v>
      </c>
      <c r="I16" s="13" t="s">
        <v>20</v>
      </c>
      <c r="J16" s="51" t="s">
        <v>6</v>
      </c>
      <c r="K16" s="52"/>
      <c r="L16" s="14" t="s">
        <v>7</v>
      </c>
      <c r="M16" s="15" t="s">
        <v>4</v>
      </c>
      <c r="P16" s="26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" customFormat="1" ht="24.95" customHeight="1" x14ac:dyDescent="0.25">
      <c r="A17" s="1"/>
      <c r="D17" s="23" t="s">
        <v>8</v>
      </c>
      <c r="E17" s="7" t="s">
        <v>32</v>
      </c>
      <c r="F17" s="53" t="s">
        <v>37</v>
      </c>
      <c r="G17" s="38">
        <v>1</v>
      </c>
      <c r="I17" s="27" t="s">
        <v>8</v>
      </c>
      <c r="J17" s="41" t="s">
        <v>9</v>
      </c>
      <c r="K17" s="42"/>
      <c r="L17" s="53" t="s">
        <v>40</v>
      </c>
      <c r="M17" s="17"/>
      <c r="P17" s="1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2" customFormat="1" ht="24.95" customHeight="1" x14ac:dyDescent="0.25">
      <c r="D18" s="24">
        <f>D17+1</f>
        <v>2</v>
      </c>
      <c r="E18" s="7" t="s">
        <v>29</v>
      </c>
      <c r="F18" s="20" t="s">
        <v>38</v>
      </c>
      <c r="G18" s="39">
        <v>6</v>
      </c>
      <c r="I18" s="24">
        <f t="shared" ref="I18:I24" si="0">I17+1</f>
        <v>2</v>
      </c>
      <c r="J18" s="41" t="s">
        <v>10</v>
      </c>
      <c r="K18" s="42"/>
      <c r="L18" s="16"/>
      <c r="M18" s="18" t="s">
        <v>26</v>
      </c>
      <c r="P18" s="1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2" customFormat="1" ht="24.95" customHeight="1" x14ac:dyDescent="0.25">
      <c r="D19" s="24">
        <f t="shared" ref="D19:D20" si="1">D18+1</f>
        <v>3</v>
      </c>
      <c r="E19" s="7" t="s">
        <v>28</v>
      </c>
      <c r="F19" s="20" t="s">
        <v>39</v>
      </c>
      <c r="G19" s="39">
        <v>7</v>
      </c>
      <c r="I19" s="24">
        <f t="shared" si="0"/>
        <v>3</v>
      </c>
      <c r="J19" s="41" t="s">
        <v>11</v>
      </c>
      <c r="K19" s="42"/>
      <c r="L19" s="16" t="s">
        <v>25</v>
      </c>
      <c r="M19" s="18" t="s">
        <v>27</v>
      </c>
      <c r="P19" s="12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2" customFormat="1" ht="24.75" customHeight="1" x14ac:dyDescent="0.25">
      <c r="D20" s="24">
        <f t="shared" si="1"/>
        <v>4</v>
      </c>
      <c r="E20" s="7" t="s">
        <v>44</v>
      </c>
      <c r="F20" s="20" t="s">
        <v>41</v>
      </c>
      <c r="G20" s="39">
        <v>4</v>
      </c>
      <c r="I20" s="24">
        <f t="shared" si="0"/>
        <v>4</v>
      </c>
      <c r="J20" s="41" t="s">
        <v>12</v>
      </c>
      <c r="K20" s="42"/>
      <c r="L20" s="20" t="s">
        <v>41</v>
      </c>
      <c r="M20" s="18" t="s">
        <v>42</v>
      </c>
      <c r="P20" s="1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2" customFormat="1" ht="24.95" customHeight="1" x14ac:dyDescent="0.25">
      <c r="D21" s="25"/>
      <c r="E21" s="4"/>
      <c r="F21" s="4"/>
      <c r="G21" s="33"/>
      <c r="I21" s="24">
        <f t="shared" si="0"/>
        <v>5</v>
      </c>
      <c r="J21" s="41" t="s">
        <v>13</v>
      </c>
      <c r="K21" s="42"/>
      <c r="L21" s="16" t="s">
        <v>24</v>
      </c>
      <c r="M21" s="18" t="s">
        <v>27</v>
      </c>
      <c r="P21" s="12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2" customFormat="1" ht="24.95" customHeight="1" x14ac:dyDescent="0.25">
      <c r="D22" s="25"/>
      <c r="E22" s="4"/>
      <c r="F22" s="4"/>
      <c r="G22" s="33"/>
      <c r="I22" s="24">
        <f t="shared" si="0"/>
        <v>6</v>
      </c>
      <c r="J22" s="7" t="s">
        <v>33</v>
      </c>
      <c r="K22" s="31" t="s">
        <v>29</v>
      </c>
      <c r="L22" s="19" t="s">
        <v>30</v>
      </c>
      <c r="M22" s="18"/>
      <c r="P22" s="1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2" customFormat="1" ht="24.95" customHeight="1" x14ac:dyDescent="0.25">
      <c r="D23" s="25"/>
      <c r="E23" s="4"/>
      <c r="F23" s="4"/>
      <c r="G23" s="34"/>
      <c r="I23" s="24">
        <f t="shared" si="0"/>
        <v>7</v>
      </c>
      <c r="J23" s="7"/>
      <c r="K23" s="31" t="s">
        <v>28</v>
      </c>
      <c r="L23" s="20" t="s">
        <v>31</v>
      </c>
      <c r="M23" s="18"/>
      <c r="P23" s="1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2" customFormat="1" ht="28.5" customHeight="1" x14ac:dyDescent="0.25">
      <c r="D24" s="25"/>
      <c r="E24" s="4"/>
      <c r="F24" s="4"/>
      <c r="G24" s="35"/>
      <c r="I24" s="24">
        <f t="shared" si="0"/>
        <v>8</v>
      </c>
      <c r="J24" s="7"/>
      <c r="K24" s="31" t="s">
        <v>43</v>
      </c>
      <c r="L24" s="20" t="s">
        <v>45</v>
      </c>
      <c r="M24" s="18" t="s">
        <v>49</v>
      </c>
      <c r="P24" s="1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2" customFormat="1" ht="24.95" customHeight="1" x14ac:dyDescent="0.25">
      <c r="D25" s="25"/>
      <c r="E25" s="4"/>
      <c r="F25" s="4"/>
      <c r="G25" s="35"/>
      <c r="I25" s="21"/>
      <c r="J25" s="1"/>
      <c r="K25" s="1"/>
      <c r="L25" s="1"/>
      <c r="M25" s="1"/>
      <c r="P25" s="1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2" customFormat="1" ht="24.95" customHeight="1" x14ac:dyDescent="0.25">
      <c r="A26" s="1"/>
      <c r="D26" s="25"/>
      <c r="E26" s="4"/>
      <c r="F26" s="4"/>
      <c r="G26" s="35"/>
      <c r="I26" s="25"/>
      <c r="J26" s="4"/>
      <c r="K26" s="4"/>
      <c r="L26" s="4"/>
      <c r="M26" s="4"/>
      <c r="P26" s="1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2" customFormat="1" ht="24.95" customHeight="1" x14ac:dyDescent="0.25">
      <c r="D27" s="25"/>
      <c r="E27" s="4"/>
      <c r="F27" s="4"/>
      <c r="G27" s="35"/>
      <c r="I27" s="25"/>
      <c r="J27" s="4"/>
      <c r="K27" s="4"/>
      <c r="L27" s="4"/>
      <c r="M27" s="4"/>
      <c r="P27" s="1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s="2" customFormat="1" ht="24.95" customHeight="1" x14ac:dyDescent="0.25">
      <c r="D28" s="25"/>
      <c r="E28" s="4"/>
      <c r="F28" s="4"/>
      <c r="G28" s="32"/>
      <c r="I28" s="25"/>
      <c r="J28" s="4"/>
      <c r="K28" s="4"/>
      <c r="L28" s="4"/>
      <c r="M28" s="4"/>
      <c r="P28" s="1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s="2" customFormat="1" ht="24.95" customHeight="1" x14ac:dyDescent="0.25">
      <c r="D29" s="25"/>
      <c r="E29" s="4"/>
      <c r="F29" s="4"/>
      <c r="G29" s="36"/>
      <c r="I29" s="25"/>
      <c r="J29" s="4"/>
      <c r="K29" s="4"/>
      <c r="L29" s="4"/>
      <c r="M29" s="4"/>
      <c r="P29" s="12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s="2" customFormat="1" ht="24.95" customHeight="1" x14ac:dyDescent="0.25">
      <c r="D30" s="25"/>
      <c r="E30" s="4"/>
      <c r="F30" s="4"/>
      <c r="G30" s="36"/>
      <c r="I30" s="25"/>
      <c r="J30" s="4"/>
      <c r="K30" s="4"/>
      <c r="L30" s="4"/>
      <c r="M30" s="4"/>
      <c r="P30" s="12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s="2" customFormat="1" ht="24.95" customHeight="1" x14ac:dyDescent="0.25">
      <c r="D31" s="25"/>
      <c r="E31" s="4"/>
      <c r="F31" s="4"/>
      <c r="G31" s="36"/>
      <c r="I31" s="25"/>
      <c r="J31" s="4"/>
      <c r="K31" s="4"/>
      <c r="L31" s="4"/>
      <c r="M31" s="4"/>
      <c r="P31" s="1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s="2" customFormat="1" ht="14.25" customHeight="1" x14ac:dyDescent="0.25">
      <c r="A32" s="1"/>
      <c r="B32" s="1"/>
      <c r="C32" s="1"/>
      <c r="D32" s="25"/>
      <c r="E32" s="4"/>
      <c r="F32" s="4"/>
      <c r="G32" s="36"/>
      <c r="H32" s="1"/>
      <c r="I32" s="25"/>
      <c r="J32" s="4"/>
      <c r="K32" s="4"/>
      <c r="L32" s="4"/>
      <c r="M32" s="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</sheetData>
  <mergeCells count="7">
    <mergeCell ref="J21:K21"/>
    <mergeCell ref="D7:M10"/>
    <mergeCell ref="J17:K17"/>
    <mergeCell ref="J18:K18"/>
    <mergeCell ref="J19:K19"/>
    <mergeCell ref="J20:K20"/>
    <mergeCell ref="J16:K16"/>
  </mergeCells>
  <phoneticPr fontId="2"/>
  <pageMargins left="0.37" right="0.38" top="0.61" bottom="0.28999999999999998" header="0.3" footer="0.2"/>
  <pageSetup paperSize="9" scale="63" fitToHeight="0" orientation="landscape" r:id="rId1"/>
  <ignoredErrors>
    <ignoredError sqref="D17 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データ変換(マッピング)対象ログ一覧</vt:lpstr>
      <vt:lpstr>データ変換(マッピング)設計_全般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amiya</cp:lastModifiedBy>
  <cp:lastPrinted>2019-03-28T07:49:18Z</cp:lastPrinted>
  <dcterms:created xsi:type="dcterms:W3CDTF">2019-02-21T01:18:04Z</dcterms:created>
  <dcterms:modified xsi:type="dcterms:W3CDTF">2020-10-02T05:12:18Z</dcterms:modified>
</cp:coreProperties>
</file>