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aa00sf11\netapp-vol3\SAプロダクト\技術\サポート部\77_サポート部\100_ALog ConVerter製品関連\110_導入時に使用する各種シート\300_EVAテンプレート\製品テンプレート（完成版）\LanScope Cat\"/>
    </mc:Choice>
  </mc:AlternateContent>
  <xr:revisionPtr revIDLastSave="0" documentId="13_ncr:1_{C9A0E5A1-2201-47B4-8AB7-DD8963C72FFC}" xr6:coauthVersionLast="44" xr6:coauthVersionMax="44" xr10:uidLastSave="{00000000-0000-0000-0000-000000000000}"/>
  <bookViews>
    <workbookView xWindow="-120" yWindow="-120" windowWidth="29040" windowHeight="15840" tabRatio="899" xr2:uid="{00000000-000D-0000-FFFF-FFFF00000000}"/>
  </bookViews>
  <sheets>
    <sheet name="データ変換(マッピング)対象ログ一覧" sheetId="1" r:id="rId1"/>
    <sheet name="変換設計_資産アラームログ" sheetId="2" r:id="rId2"/>
    <sheet name="変換設計_プリントログ" sheetId="3" r:id="rId3"/>
    <sheet name="変換設計_通信デバイスログ" sheetId="5" r:id="rId4"/>
    <sheet name="変換設計_脅威検知ログ" sheetId="10" r:id="rId5"/>
    <sheet name="変換設計_ログオンユーザー" sheetId="11" r:id="rId6"/>
    <sheet name="変換設計_アプリ稼働ログ" sheetId="9" r:id="rId7"/>
    <sheet name="変換設計_アプリ禁止ログ" sheetId="7" r:id="rId8"/>
    <sheet name="変換設計_アプリ起動アラームログ" sheetId="8" r:id="rId9"/>
    <sheet name="変換設計_アプリ通信ログ" sheetId="12" r:id="rId10"/>
    <sheet name="変換設計_アプリID 監査ログ" sheetId="13" r:id="rId11"/>
    <sheet name="変換設計_操作ログ" sheetId="15" r:id="rId12"/>
    <sheet name="変換設計_メール送信ログ" sheetId="17" r:id="rId13"/>
    <sheet name="変換設計_Web アクセスログ" sheetId="14" r:id="rId14"/>
    <sheet name="変換設計_サーバーファイル操作ログ" sheetId="16" r:id="rId15"/>
    <sheet name="変換設計_ドメインログオンログオフログ" sheetId="6" r:id="rId16"/>
    <sheet name="変換設計_ネットワーク接続ログ" sheetId="18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8" i="18" l="1"/>
  <c r="J19" i="18" s="1"/>
  <c r="J20" i="18" s="1"/>
  <c r="J21" i="18" s="1"/>
  <c r="J22" i="18" s="1"/>
  <c r="J23" i="18" s="1"/>
  <c r="J24" i="18" s="1"/>
  <c r="J25" i="18" s="1"/>
  <c r="J26" i="18" s="1"/>
  <c r="J27" i="18" s="1"/>
  <c r="J28" i="18" s="1"/>
  <c r="J29" i="18" s="1"/>
  <c r="J30" i="18" s="1"/>
  <c r="J31" i="18" s="1"/>
  <c r="J32" i="18" s="1"/>
  <c r="J33" i="18" s="1"/>
  <c r="D18" i="18"/>
  <c r="D19" i="18" s="1"/>
  <c r="D18" i="17"/>
  <c r="D19" i="17" s="1"/>
  <c r="J18" i="16"/>
  <c r="J19" i="16" s="1"/>
  <c r="J20" i="16" s="1"/>
  <c r="J21" i="16" s="1"/>
  <c r="J22" i="16" s="1"/>
  <c r="J23" i="16" s="1"/>
  <c r="J24" i="16" s="1"/>
  <c r="J25" i="16" s="1"/>
  <c r="J26" i="16" s="1"/>
  <c r="J27" i="16" s="1"/>
  <c r="J28" i="16" s="1"/>
  <c r="J29" i="16" s="1"/>
  <c r="J30" i="16" s="1"/>
  <c r="J31" i="16" s="1"/>
  <c r="J32" i="16" s="1"/>
  <c r="J33" i="16" s="1"/>
  <c r="D18" i="16"/>
  <c r="D19" i="16" s="1"/>
  <c r="D18" i="15"/>
  <c r="D19" i="15" s="1"/>
  <c r="D18" i="14"/>
  <c r="D19" i="14" s="1"/>
  <c r="D18" i="13"/>
  <c r="D19" i="13" s="1"/>
  <c r="J18" i="12"/>
  <c r="J19" i="12" s="1"/>
  <c r="J20" i="12" s="1"/>
  <c r="J21" i="12" s="1"/>
  <c r="J22" i="12" s="1"/>
  <c r="J23" i="12" s="1"/>
  <c r="J24" i="12" s="1"/>
  <c r="J25" i="12" s="1"/>
  <c r="J26" i="12" s="1"/>
  <c r="J27" i="12" s="1"/>
  <c r="J28" i="12" s="1"/>
  <c r="J29" i="12" s="1"/>
  <c r="J30" i="12" s="1"/>
  <c r="J31" i="12" s="1"/>
  <c r="J32" i="12" s="1"/>
  <c r="J33" i="12" s="1"/>
  <c r="J34" i="12" s="1"/>
  <c r="J35" i="12" s="1"/>
  <c r="J36" i="12" s="1"/>
  <c r="J37" i="12" s="1"/>
  <c r="D18" i="12"/>
  <c r="D19" i="12" s="1"/>
  <c r="J18" i="11"/>
  <c r="J19" i="11" s="1"/>
  <c r="J20" i="11" s="1"/>
  <c r="J21" i="11" s="1"/>
  <c r="J22" i="11" s="1"/>
  <c r="J23" i="11" s="1"/>
  <c r="J24" i="11" s="1"/>
  <c r="J25" i="11" s="1"/>
  <c r="J26" i="11" s="1"/>
  <c r="J27" i="11" s="1"/>
  <c r="J28" i="11" s="1"/>
  <c r="J29" i="11" s="1"/>
  <c r="J30" i="11" s="1"/>
  <c r="J31" i="11" s="1"/>
  <c r="J32" i="11" s="1"/>
  <c r="D18" i="11"/>
  <c r="D19" i="11" s="1"/>
  <c r="J18" i="10"/>
  <c r="J19" i="10" s="1"/>
  <c r="J20" i="10" s="1"/>
  <c r="J21" i="10" s="1"/>
  <c r="J22" i="10" s="1"/>
  <c r="J23" i="10" s="1"/>
  <c r="J24" i="10" s="1"/>
  <c r="J25" i="10" s="1"/>
  <c r="J26" i="10" s="1"/>
  <c r="J27" i="10" s="1"/>
  <c r="J28" i="10" s="1"/>
  <c r="J29" i="10" s="1"/>
  <c r="J30" i="10" s="1"/>
  <c r="J31" i="10" s="1"/>
  <c r="J32" i="10" s="1"/>
  <c r="J33" i="10" s="1"/>
  <c r="J34" i="10" s="1"/>
  <c r="J35" i="10" s="1"/>
  <c r="J36" i="10" s="1"/>
  <c r="J37" i="10" s="1"/>
  <c r="J38" i="10" s="1"/>
  <c r="D18" i="10"/>
  <c r="D19" i="10" s="1"/>
  <c r="J18" i="9"/>
  <c r="J19" i="9" s="1"/>
  <c r="J20" i="9" s="1"/>
  <c r="J21" i="9" s="1"/>
  <c r="J22" i="9" s="1"/>
  <c r="J23" i="9" s="1"/>
  <c r="J24" i="9" s="1"/>
  <c r="J25" i="9" s="1"/>
  <c r="J26" i="9" s="1"/>
  <c r="J27" i="9" s="1"/>
  <c r="J28" i="9" s="1"/>
  <c r="J29" i="9" s="1"/>
  <c r="J30" i="9" s="1"/>
  <c r="J31" i="9" s="1"/>
  <c r="J32" i="9" s="1"/>
  <c r="J33" i="9" s="1"/>
  <c r="J34" i="9" s="1"/>
  <c r="J35" i="9" s="1"/>
  <c r="J36" i="9" s="1"/>
  <c r="D18" i="9"/>
  <c r="D19" i="9" s="1"/>
  <c r="J18" i="8"/>
  <c r="J19" i="8" s="1"/>
  <c r="J20" i="8" s="1"/>
  <c r="J21" i="8" s="1"/>
  <c r="J22" i="8" s="1"/>
  <c r="J23" i="8" s="1"/>
  <c r="J24" i="8" s="1"/>
  <c r="J25" i="8" s="1"/>
  <c r="J26" i="8" s="1"/>
  <c r="J27" i="8" s="1"/>
  <c r="J28" i="8" s="1"/>
  <c r="J29" i="8" s="1"/>
  <c r="J30" i="8" s="1"/>
  <c r="J31" i="8" s="1"/>
  <c r="J32" i="8" s="1"/>
  <c r="J33" i="8" s="1"/>
  <c r="J34" i="8" s="1"/>
  <c r="D18" i="8"/>
  <c r="D19" i="8" s="1"/>
  <c r="J18" i="7"/>
  <c r="J19" i="7" s="1"/>
  <c r="J20" i="7" s="1"/>
  <c r="J21" i="7" s="1"/>
  <c r="J22" i="7" s="1"/>
  <c r="J23" i="7" s="1"/>
  <c r="J24" i="7" s="1"/>
  <c r="J25" i="7" s="1"/>
  <c r="J26" i="7" s="1"/>
  <c r="J27" i="7" s="1"/>
  <c r="J28" i="7" s="1"/>
  <c r="J29" i="7" s="1"/>
  <c r="J30" i="7" s="1"/>
  <c r="J31" i="7" s="1"/>
  <c r="J32" i="7" s="1"/>
  <c r="J33" i="7" s="1"/>
  <c r="J34" i="7" s="1"/>
  <c r="J35" i="7" s="1"/>
  <c r="J36" i="7" s="1"/>
  <c r="J37" i="7" s="1"/>
  <c r="J38" i="7" s="1"/>
  <c r="D18" i="7"/>
  <c r="D19" i="7" s="1"/>
  <c r="J18" i="6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D18" i="6"/>
  <c r="D19" i="6" s="1"/>
  <c r="J18" i="5"/>
  <c r="J19" i="5" s="1"/>
  <c r="J20" i="5" s="1"/>
  <c r="J21" i="5" s="1"/>
  <c r="J22" i="5" s="1"/>
  <c r="J23" i="5" s="1"/>
  <c r="J24" i="5" s="1"/>
  <c r="J25" i="5" s="1"/>
  <c r="J26" i="5" s="1"/>
  <c r="J27" i="5" s="1"/>
  <c r="J28" i="5" s="1"/>
  <c r="J29" i="5" s="1"/>
  <c r="J30" i="5" s="1"/>
  <c r="J31" i="5" s="1"/>
  <c r="J32" i="5" s="1"/>
  <c r="J33" i="5" s="1"/>
  <c r="J34" i="5" s="1"/>
  <c r="J35" i="5" s="1"/>
  <c r="J36" i="5" s="1"/>
  <c r="J37" i="5" s="1"/>
  <c r="J38" i="5" s="1"/>
  <c r="D18" i="5"/>
  <c r="D19" i="5" s="1"/>
  <c r="J18" i="3" l="1"/>
  <c r="J19" i="3" s="1"/>
  <c r="J20" i="3" s="1"/>
  <c r="J21" i="3" s="1"/>
  <c r="J22" i="3" s="1"/>
  <c r="J23" i="3" s="1"/>
  <c r="J24" i="3" s="1"/>
  <c r="J25" i="3" s="1"/>
  <c r="J26" i="3" s="1"/>
  <c r="J27" i="3" s="1"/>
  <c r="J28" i="3" s="1"/>
  <c r="J29" i="3" s="1"/>
  <c r="J30" i="3" s="1"/>
  <c r="J31" i="3" s="1"/>
  <c r="J32" i="3" s="1"/>
  <c r="J33" i="3" s="1"/>
  <c r="J34" i="3" s="1"/>
  <c r="J35" i="3" s="1"/>
  <c r="J36" i="3" s="1"/>
  <c r="J37" i="3" s="1"/>
  <c r="D18" i="3"/>
  <c r="D19" i="3" s="1"/>
  <c r="J18" i="2" l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D18" i="2"/>
  <c r="D19" i="2" s="1"/>
  <c r="C10" i="1" l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</calcChain>
</file>

<file path=xl/sharedStrings.xml><?xml version="1.0" encoding="utf-8"?>
<sst xmlns="http://schemas.openxmlformats.org/spreadsheetml/2006/main" count="1820" uniqueCount="302">
  <si>
    <t>No</t>
    <phoneticPr fontId="3"/>
  </si>
  <si>
    <t>ファイル形式</t>
    <rPh sb="4" eb="6">
      <t>ケイシキ</t>
    </rPh>
    <phoneticPr fontId="3"/>
  </si>
  <si>
    <t>文字コード</t>
    <rPh sb="0" eb="2">
      <t>モジ</t>
    </rPh>
    <phoneticPr fontId="3"/>
  </si>
  <si>
    <t>区切り文字</t>
    <rPh sb="0" eb="2">
      <t>クギ</t>
    </rPh>
    <rPh sb="3" eb="5">
      <t>モジ</t>
    </rPh>
    <phoneticPr fontId="3"/>
  </si>
  <si>
    <t>備考</t>
    <rPh sb="0" eb="2">
      <t>ビコウ</t>
    </rPh>
    <phoneticPr fontId="3"/>
  </si>
  <si>
    <t>テキスト</t>
  </si>
  <si>
    <t>入力</t>
    <rPh sb="0" eb="2">
      <t>ニ</t>
    </rPh>
    <phoneticPr fontId="3"/>
  </si>
  <si>
    <t>列名</t>
    <rPh sb="0" eb="1">
      <t>レツ</t>
    </rPh>
    <rPh sb="1" eb="2">
      <t>メイ</t>
    </rPh>
    <phoneticPr fontId="3"/>
  </si>
  <si>
    <t>値</t>
    <rPh sb="0" eb="1">
      <t>アタイ</t>
    </rPh>
    <phoneticPr fontId="3"/>
  </si>
  <si>
    <t>1</t>
    <phoneticPr fontId="3"/>
  </si>
  <si>
    <t>時刻</t>
    <rPh sb="0" eb="2">
      <t>ジコク</t>
    </rPh>
    <phoneticPr fontId="3"/>
  </si>
  <si>
    <t>ユーザー</t>
    <phoneticPr fontId="3"/>
  </si>
  <si>
    <t>サーバ</t>
    <phoneticPr fontId="3"/>
  </si>
  <si>
    <t>対象</t>
    <rPh sb="0" eb="2">
      <t>タイショウ</t>
    </rPh>
    <phoneticPr fontId="3"/>
  </si>
  <si>
    <t>操作</t>
    <rPh sb="0" eb="2">
      <t>ソウサ</t>
    </rPh>
    <phoneticPr fontId="3"/>
  </si>
  <si>
    <t>詳細</t>
    <rPh sb="0" eb="2">
      <t>ショウサイ</t>
    </rPh>
    <phoneticPr fontId="3"/>
  </si>
  <si>
    <t>日時</t>
  </si>
  <si>
    <t>1.データ変換（マッピング）設計</t>
    <phoneticPr fontId="3"/>
  </si>
  <si>
    <t>1.2.データ変換(マッピング)設計</t>
    <rPh sb="16" eb="18">
      <t>セッケイ</t>
    </rPh>
    <phoneticPr fontId="3"/>
  </si>
  <si>
    <t>1.1.データ変換(マッピング)対象ログ一覧</t>
    <rPh sb="20" eb="22">
      <t>イチラン</t>
    </rPh>
    <phoneticPr fontId="3"/>
  </si>
  <si>
    <t>データ変換(マッピング)対象ログ</t>
    <phoneticPr fontId="3"/>
  </si>
  <si>
    <t>1)データ変換(マッピング)のサンプルログ</t>
    <phoneticPr fontId="3"/>
  </si>
  <si>
    <t>2)データ変換(マッピング)の仕様</t>
    <rPh sb="15" eb="17">
      <t>シヨウ</t>
    </rPh>
    <phoneticPr fontId="3"/>
  </si>
  <si>
    <t>列
No</t>
    <rPh sb="0" eb="1">
      <t>レツ</t>
    </rPh>
    <phoneticPr fontId="3"/>
  </si>
  <si>
    <t>UTF-8</t>
    <phoneticPr fontId="2"/>
  </si>
  <si>
    <t>出力(ALog形式)</t>
    <rPh sb="0" eb="2">
      <t>デ</t>
    </rPh>
    <rPh sb="7" eb="9">
      <t>ケイシキ</t>
    </rPh>
    <phoneticPr fontId="3"/>
  </si>
  <si>
    <t>,（カンマ）</t>
    <phoneticPr fontId="2"/>
  </si>
  <si>
    <t>資産アラームログ AssetAlert</t>
  </si>
  <si>
    <t>プリントログ Print</t>
  </si>
  <si>
    <t>通信デバイスログ CommunicationsDevice</t>
  </si>
  <si>
    <t>脅威検知ログ ThreatDetection</t>
  </si>
  <si>
    <t>ログオンユーザーOnOffログ LogonUserOn/Off</t>
  </si>
  <si>
    <t>アプリ稼働ログ RunningApp</t>
  </si>
  <si>
    <t>アプリ禁止ログ BlockedApp</t>
  </si>
  <si>
    <t>アプリ起動アラームログ AppAlert</t>
  </si>
  <si>
    <t>アプリ通信ログ AppCommunications</t>
  </si>
  <si>
    <t>アプリID監査ログ AppsIDMonitoring</t>
  </si>
  <si>
    <t>操作ログ Operation</t>
  </si>
  <si>
    <t>メール送信ログ MailSent</t>
  </si>
  <si>
    <t>Webアクセスログ WebAccess</t>
  </si>
  <si>
    <t>サーバーファイル操作ログ ServerFileOperation</t>
  </si>
  <si>
    <t>ドメインログオンログオフログ DomainLogon/Logoff</t>
  </si>
  <si>
    <t>ネットワーク接続ログ NetworkConnection</t>
  </si>
  <si>
    <t>Informational</t>
  </si>
  <si>
    <t>LogAudit</t>
  </si>
  <si>
    <t>Serverity</t>
  </si>
  <si>
    <t>Facility</t>
  </si>
  <si>
    <t>VERSION</t>
    <phoneticPr fontId="1"/>
  </si>
  <si>
    <t>TIMESTAMP</t>
    <phoneticPr fontId="1"/>
  </si>
  <si>
    <t>HOSTNAME</t>
    <phoneticPr fontId="1"/>
  </si>
  <si>
    <t>APP-NAME</t>
    <phoneticPr fontId="1"/>
  </si>
  <si>
    <t>PROCID</t>
    <phoneticPr fontId="1"/>
  </si>
  <si>
    <t>MSGID</t>
    <phoneticPr fontId="1"/>
  </si>
  <si>
    <t>SDID</t>
    <phoneticPr fontId="1"/>
  </si>
  <si>
    <t>Category</t>
    <phoneticPr fontId="1"/>
  </si>
  <si>
    <t>Sub-ManagerNo</t>
    <phoneticPr fontId="1"/>
  </si>
  <si>
    <t>Dept</t>
    <phoneticPr fontId="1"/>
  </si>
  <si>
    <t>AgentNo</t>
    <phoneticPr fontId="1"/>
  </si>
  <si>
    <t>Agent</t>
    <phoneticPr fontId="1"/>
  </si>
  <si>
    <t>LogonUser</t>
    <phoneticPr fontId="1"/>
  </si>
  <si>
    <t>UTCDate/Time</t>
    <phoneticPr fontId="1"/>
  </si>
  <si>
    <t>ServerReceivedDate/Time</t>
    <phoneticPr fontId="1"/>
  </si>
  <si>
    <t>EVA
対応列</t>
  </si>
  <si>
    <t>サブ
列No</t>
  </si>
  <si>
    <t>2020-01-27T08:29:34.927+09:00</t>
  </si>
  <si>
    <t>LanMGR</t>
  </si>
  <si>
    <t>LanScopeCat</t>
  </si>
  <si>
    <t>AssetAlert</t>
    <phoneticPr fontId="1"/>
  </si>
  <si>
    <t>-</t>
  </si>
  <si>
    <t>LanScopeCat@49660</t>
  </si>
  <si>
    <t>6</t>
  </si>
  <si>
    <t>7</t>
  </si>
  <si>
    <t>8</t>
  </si>
  <si>
    <t>9</t>
  </si>
  <si>
    <t>10</t>
  </si>
  <si>
    <t>(1)資産アラームログ</t>
  </si>
  <si>
    <t>PrintedTime</t>
    <phoneticPr fontId="1"/>
  </si>
  <si>
    <t>NumOfPrintedPages</t>
    <phoneticPr fontId="1"/>
  </si>
  <si>
    <t>AlertType</t>
    <phoneticPr fontId="1"/>
  </si>
  <si>
    <t>PrinterIPAddress</t>
    <phoneticPr fontId="1"/>
  </si>
  <si>
    <t>PrintFrom</t>
    <phoneticPr fontId="1"/>
  </si>
  <si>
    <t>IPAddress</t>
    <phoneticPr fontId="1"/>
  </si>
  <si>
    <t>Printer</t>
  </si>
  <si>
    <t>2020-01-27T06:30:17.927+09:00</t>
  </si>
  <si>
    <t>1</t>
  </si>
  <si>
    <t>3</t>
  </si>
  <si>
    <t>本社\\開発部</t>
  </si>
  <si>
    <t>PC0001-1</t>
  </si>
  <si>
    <t>Admin</t>
  </si>
  <si>
    <t>2020/01/27 06:30:16.919+00:00</t>
  </si>
  <si>
    <t>2020/01/27 06:30:16.919+09:00</t>
  </si>
  <si>
    <t>テスト</t>
  </si>
  <si>
    <t>LogType</t>
    <phoneticPr fontId="1"/>
  </si>
  <si>
    <t>SourceName</t>
    <phoneticPr fontId="1"/>
  </si>
  <si>
    <t>SourceAddress</t>
    <phoneticPr fontId="1"/>
  </si>
  <si>
    <t>DestinationType</t>
    <phoneticPr fontId="1"/>
  </si>
  <si>
    <t>DestinationName</t>
    <phoneticPr fontId="1"/>
  </si>
  <si>
    <t>DestinationAddress</t>
    <phoneticPr fontId="1"/>
  </si>
  <si>
    <t>EncryptionMethod</t>
    <phoneticPr fontId="1"/>
  </si>
  <si>
    <t>AlertType</t>
    <phoneticPr fontId="1"/>
  </si>
  <si>
    <t>ServerReceivedDate/Time</t>
    <phoneticPr fontId="1"/>
  </si>
  <si>
    <t>IPAddress</t>
    <phoneticPr fontId="1"/>
  </si>
  <si>
    <t>ServerReceivedDate/Time</t>
    <phoneticPr fontId="1"/>
  </si>
  <si>
    <t>ThreatDetectionUTCDate/Time</t>
    <phoneticPr fontId="1"/>
  </si>
  <si>
    <t>HashValue(SHA256)</t>
    <phoneticPr fontId="1"/>
  </si>
  <si>
    <t>FilePath</t>
    <phoneticPr fontId="1"/>
  </si>
  <si>
    <t>FileSize</t>
    <phoneticPr fontId="1"/>
  </si>
  <si>
    <t>ThreatType</t>
    <phoneticPr fontId="1"/>
  </si>
  <si>
    <t>Attribution</t>
    <phoneticPr fontId="1"/>
  </si>
  <si>
    <t>Score</t>
    <phoneticPr fontId="1"/>
  </si>
  <si>
    <t>Type</t>
    <phoneticPr fontId="1"/>
  </si>
  <si>
    <t>Domain</t>
    <phoneticPr fontId="1"/>
  </si>
  <si>
    <t>Status</t>
    <phoneticPr fontId="1"/>
  </si>
  <si>
    <t>IPAddress</t>
    <phoneticPr fontId="1"/>
  </si>
  <si>
    <t>Application</t>
    <phoneticPr fontId="1"/>
  </si>
  <si>
    <t>NumOfActivationDays</t>
    <phoneticPr fontId="1"/>
  </si>
  <si>
    <t>ActivationTime</t>
    <phoneticPr fontId="1"/>
  </si>
  <si>
    <t>ActivationTime(sec)</t>
    <phoneticPr fontId="1"/>
  </si>
  <si>
    <t>HashValue(SHA256)</t>
    <phoneticPr fontId="1"/>
  </si>
  <si>
    <t>ProhibitedItem</t>
    <phoneticPr fontId="1"/>
  </si>
  <si>
    <t>FilePath</t>
    <phoneticPr fontId="1"/>
  </si>
  <si>
    <t>AlertType</t>
    <phoneticPr fontId="1"/>
  </si>
  <si>
    <t>ProcessName</t>
    <phoneticPr fontId="1"/>
  </si>
  <si>
    <t>HashValue(SHA256)</t>
    <phoneticPr fontId="1"/>
  </si>
  <si>
    <t>SourceIPAddress</t>
    <phoneticPr fontId="1"/>
  </si>
  <si>
    <t>SourcePort</t>
    <phoneticPr fontId="1"/>
  </si>
  <si>
    <t>DestinationIPAddress</t>
    <phoneticPr fontId="1"/>
  </si>
  <si>
    <t>DestinationPort</t>
    <phoneticPr fontId="1"/>
  </si>
  <si>
    <t>ProtocolType</t>
    <phoneticPr fontId="1"/>
  </si>
  <si>
    <t>SEQNO</t>
    <phoneticPr fontId="1"/>
  </si>
  <si>
    <t xml:space="preserve">ID </t>
    <phoneticPr fontId="1"/>
  </si>
  <si>
    <t>ScreenName</t>
    <phoneticPr fontId="1"/>
  </si>
  <si>
    <t>WindowTitle</t>
    <phoneticPr fontId="1"/>
  </si>
  <si>
    <t>ItemName</t>
    <phoneticPr fontId="1"/>
  </si>
  <si>
    <t>ItemType</t>
    <phoneticPr fontId="1"/>
  </si>
  <si>
    <t>RetrievedValue1</t>
    <phoneticPr fontId="1"/>
  </si>
  <si>
    <t>RetrievedValue2</t>
    <phoneticPr fontId="1"/>
  </si>
  <si>
    <t>Off-HourAlert</t>
    <phoneticPr fontId="1"/>
  </si>
  <si>
    <t>Event</t>
    <phoneticPr fontId="1"/>
  </si>
  <si>
    <t>Application</t>
    <phoneticPr fontId="1"/>
  </si>
  <si>
    <t>AlertTypeNo</t>
    <phoneticPr fontId="1"/>
  </si>
  <si>
    <t>FileSize</t>
    <phoneticPr fontId="1"/>
  </si>
  <si>
    <t>Label</t>
    <phoneticPr fontId="1"/>
  </si>
  <si>
    <t>Device</t>
    <phoneticPr fontId="1"/>
  </si>
  <si>
    <t>FROM</t>
    <phoneticPr fontId="1"/>
  </si>
  <si>
    <t>TO</t>
    <phoneticPr fontId="1"/>
  </si>
  <si>
    <t>CC</t>
    <phoneticPr fontId="1"/>
  </si>
  <si>
    <t>BCC</t>
    <phoneticPr fontId="1"/>
  </si>
  <si>
    <t>AttachmentFileName</t>
    <phoneticPr fontId="1"/>
  </si>
  <si>
    <t>Keyword</t>
    <phoneticPr fontId="1"/>
  </si>
  <si>
    <t>SentMailFileName</t>
    <phoneticPr fontId="1"/>
  </si>
  <si>
    <t>Keyword</t>
    <phoneticPr fontId="1"/>
  </si>
  <si>
    <t>URL</t>
    <phoneticPr fontId="1"/>
  </si>
  <si>
    <t>BrowserNo</t>
    <phoneticPr fontId="1"/>
  </si>
  <si>
    <t>WriteContent</t>
    <phoneticPr fontId="1"/>
  </si>
  <si>
    <t>PrimaryUserName</t>
    <phoneticPr fontId="1"/>
  </si>
  <si>
    <t>ClientUserName</t>
    <phoneticPr fontId="1"/>
  </si>
  <si>
    <t>HostName</t>
    <phoneticPr fontId="1"/>
  </si>
  <si>
    <t>Operation</t>
    <phoneticPr fontId="1"/>
  </si>
  <si>
    <t>Agent</t>
    <phoneticPr fontId="1"/>
  </si>
  <si>
    <t>DomainName</t>
    <phoneticPr fontId="1"/>
  </si>
  <si>
    <t>LogonUserName</t>
    <phoneticPr fontId="1"/>
  </si>
  <si>
    <t>IPAddress</t>
    <phoneticPr fontId="1"/>
  </si>
  <si>
    <t>Sub-ManagerNo</t>
    <phoneticPr fontId="1"/>
  </si>
  <si>
    <t>Segment</t>
    <phoneticPr fontId="1"/>
  </si>
  <si>
    <t>NodeNo</t>
    <phoneticPr fontId="1"/>
  </si>
  <si>
    <t>Node</t>
    <phoneticPr fontId="1"/>
  </si>
  <si>
    <t>MACAddress</t>
    <phoneticPr fontId="1"/>
  </si>
  <si>
    <t>PC0001-1</t>
    <phoneticPr fontId="1"/>
  </si>
  <si>
    <t>有線接続</t>
    <phoneticPr fontId="1"/>
  </si>
  <si>
    <t>-</t>
    <phoneticPr fontId="1"/>
  </si>
  <si>
    <t>アラーム</t>
    <phoneticPr fontId="1"/>
  </si>
  <si>
    <t>AAAAAAAA11111111CCCCCCCC22222222EEEEEEEE33333333GGGGGGGG44444444</t>
    <phoneticPr fontId="1"/>
  </si>
  <si>
    <t>c:\\test\\threat.exe</t>
    <phoneticPr fontId="1"/>
  </si>
  <si>
    <t>Threat</t>
    <phoneticPr fontId="1"/>
  </si>
  <si>
    <t>quarantined (隔離済み)</t>
    <phoneticPr fontId="1"/>
  </si>
  <si>
    <t>Domain1</t>
    <phoneticPr fontId="1"/>
  </si>
  <si>
    <t>ロック解除</t>
    <rPh sb="3" eb="5">
      <t>カイジョ</t>
    </rPh>
    <phoneticPr fontId="1"/>
  </si>
  <si>
    <t>svchost.exe</t>
    <phoneticPr fontId="1"/>
  </si>
  <si>
    <t>C:\\Windows\\System32\\svchost.exe</t>
    <phoneticPr fontId="1"/>
  </si>
  <si>
    <t>禁止アプリケーション起動</t>
    <phoneticPr fontId="1"/>
  </si>
  <si>
    <t>blockedapp.exe</t>
    <phoneticPr fontId="1"/>
  </si>
  <si>
    <t>C:\\Windows\\System32\\blockedapp.exe</t>
    <phoneticPr fontId="1"/>
  </si>
  <si>
    <t>alertapp.exe</t>
    <phoneticPr fontId="1"/>
  </si>
  <si>
    <t>新規アプリケーション</t>
    <rPh sb="0" eb="2">
      <t>シンキ</t>
    </rPh>
    <phoneticPr fontId="1"/>
  </si>
  <si>
    <t>C:\\Windows\\System32\\alertapp.exe</t>
    <phoneticPr fontId="1"/>
  </si>
  <si>
    <t>UDP</t>
    <phoneticPr fontId="1"/>
  </si>
  <si>
    <t>Edit.exe</t>
    <phoneticPr fontId="1"/>
  </si>
  <si>
    <t>ID1</t>
    <phoneticPr fontId="1"/>
  </si>
  <si>
    <t>LoginWindow</t>
    <phoneticPr fontId="1"/>
  </si>
  <si>
    <t>ログイン画面</t>
    <rPh sb="4" eb="6">
      <t>ガメン</t>
    </rPh>
    <phoneticPr fontId="1"/>
  </si>
  <si>
    <t>LoginID</t>
    <phoneticPr fontId="1"/>
  </si>
  <si>
    <t>EDIT</t>
    <phoneticPr fontId="1"/>
  </si>
  <si>
    <t>loginid</t>
    <phoneticPr fontId="1"/>
  </si>
  <si>
    <t>******</t>
    <phoneticPr fontId="1"/>
  </si>
  <si>
    <t>不許可/回数</t>
    <rPh sb="0" eb="3">
      <t>フキョカ</t>
    </rPh>
    <rPh sb="4" eb="6">
      <t>カイスウ</t>
    </rPh>
    <phoneticPr fontId="1"/>
  </si>
  <si>
    <t>早朝</t>
    <rPh sb="0" eb="2">
      <t>ソウチョウ</t>
    </rPh>
    <phoneticPr fontId="1"/>
  </si>
  <si>
    <t>ACTIVE</t>
    <phoneticPr fontId="1"/>
  </si>
  <si>
    <t>notepad.exe</t>
    <phoneticPr fontId="1"/>
  </si>
  <si>
    <t>無題.txt - メモ帳</t>
    <phoneticPr fontId="1"/>
  </si>
  <si>
    <t>ウィンドウタイトル</t>
    <phoneticPr fontId="1"/>
  </si>
  <si>
    <t>MEMORYCARD_A375DB747738E3055A6755755E8E37E6</t>
    <phoneticPr fontId="1"/>
  </si>
  <si>
    <t>test@motex.co.jp</t>
    <phoneticPr fontId="1"/>
  </si>
  <si>
    <t>test@motex.co.jp;test2@motex.co.jp</t>
    <phoneticPr fontId="1"/>
  </si>
  <si>
    <t>メールタイトル</t>
    <phoneticPr fontId="1"/>
  </si>
  <si>
    <t>添付ファイル.txt</t>
  </si>
  <si>
    <t>送信先</t>
    <rPh sb="0" eb="2">
      <t>ソウシン</t>
    </rPh>
    <rPh sb="2" eb="3">
      <t>サキ</t>
    </rPh>
    <phoneticPr fontId="1"/>
  </si>
  <si>
    <t>20170101230123012_00007_0002_001_A.zip</t>
    <phoneticPr fontId="1"/>
  </si>
  <si>
    <t>Webアクセスアラーム</t>
    <phoneticPr fontId="1"/>
  </si>
  <si>
    <t>https://www.google.co.jp/search?q=google</t>
    <phoneticPr fontId="1"/>
  </si>
  <si>
    <t>Web書込み</t>
    <rPh sb="3" eb="5">
      <t>カキコ</t>
    </rPh>
    <phoneticPr fontId="1"/>
  </si>
  <si>
    <t>From:|test@motex.co.jp|To:|test2@motex.co.jp;test3@motex.co.jp|Cc:|test4@motex.co.jp|Bcc:||Subject:|テストメール|Attachment:|test.txt|Body:|テストメール本文。|改行はパイプで現されます||</t>
    <rPh sb="140" eb="142">
      <t>ホンブン</t>
    </rPh>
    <phoneticPr fontId="1"/>
  </si>
  <si>
    <t>ServerAgent</t>
    <phoneticPr fontId="1"/>
  </si>
  <si>
    <t>remoteuser</t>
    <phoneticPr fontId="1"/>
  </si>
  <si>
    <t>ClientHost</t>
    <phoneticPr fontId="1"/>
  </si>
  <si>
    <t>成功</t>
    <rPh sb="0" eb="2">
      <t>セイコウ</t>
    </rPh>
    <phoneticPr fontId="1"/>
  </si>
  <si>
    <t>接続</t>
    <rPh sb="0" eb="2">
      <t>セツゾク</t>
    </rPh>
    <phoneticPr fontId="1"/>
  </si>
  <si>
    <t>削除</t>
    <rPh sb="0" eb="2">
      <t>サクジョ</t>
    </rPh>
    <phoneticPr fontId="1"/>
  </si>
  <si>
    <t>LogOff</t>
    <phoneticPr fontId="1"/>
  </si>
  <si>
    <t>AABBCCDDEEFF</t>
    <phoneticPr fontId="1"/>
  </si>
  <si>
    <t>接続開始</t>
    <rPh sb="0" eb="2">
      <t>セツゾク</t>
    </rPh>
    <rPh sb="2" eb="4">
      <t>カイシ</t>
    </rPh>
    <phoneticPr fontId="1"/>
  </si>
  <si>
    <t>Printer1</t>
    <phoneticPr fontId="1"/>
  </si>
  <si>
    <t>枚数アラーム</t>
    <rPh sb="0" eb="2">
      <t>マイスウ</t>
    </rPh>
    <phoneticPr fontId="1"/>
  </si>
  <si>
    <t>Category</t>
  </si>
  <si>
    <t>11</t>
  </si>
  <si>
    <t>2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</si>
  <si>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</si>
  <si>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</si>
  <si>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</si>
  <si>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</si>
  <si>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</si>
  <si>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</si>
  <si>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</si>
  <si>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</si>
  <si>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</si>
  <si>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</si>
  <si>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</si>
  <si>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本社\\製品開発本部</t>
  </si>
  <si>
    <t>192.168.x.10</t>
  </si>
  <si>
    <t>192.168.x.2</t>
  </si>
  <si>
    <t>192.168.x.1</t>
  </si>
  <si>
    <t>192.168.x.254</t>
  </si>
  <si>
    <t>192.168.x.2, 172.17.x.2, 10.1.x.3</t>
  </si>
  <si>
    <t>Print</t>
  </si>
  <si>
    <t>Document</t>
  </si>
  <si>
    <t>4</t>
  </si>
  <si>
    <t>2020-01-27T23:01:23.012+09:00</t>
  </si>
  <si>
    <t>2020-01-27T14:01:23.012+00:00</t>
  </si>
  <si>
    <t>CommunicationsDevice</t>
  </si>
  <si>
    <t>SourceType</t>
  </si>
  <si>
    <t>有線接続</t>
  </si>
  <si>
    <t>有線アダプター</t>
  </si>
  <si>
    <t>ネットワーク アダプター1</t>
  </si>
  <si>
    <t>有線アダプターネットワーク アダプター1</t>
  </si>
  <si>
    <t>ThreatDetection</t>
  </si>
  <si>
    <t>LogonUserOn/Off</t>
  </si>
  <si>
    <t>Status</t>
  </si>
  <si>
    <t>RunningApp</t>
  </si>
  <si>
    <t>BlockedApp</t>
  </si>
  <si>
    <t>AppAlert</t>
  </si>
  <si>
    <t>AppCommunications</t>
  </si>
  <si>
    <t>AppsIDMonitoring</t>
  </si>
  <si>
    <t>5</t>
  </si>
  <si>
    <t>23</t>
  </si>
  <si>
    <t>24</t>
  </si>
  <si>
    <t>25</t>
  </si>
  <si>
    <t>Operation</t>
  </si>
  <si>
    <t>SubjectName</t>
  </si>
  <si>
    <t>MailSent</t>
  </si>
  <si>
    <t>WebTitle</t>
  </si>
  <si>
    <t>google - Google 検索 - Google Chrome</t>
  </si>
  <si>
    <t xml:space="preserve"> </t>
  </si>
  <si>
    <t>WebAccess</t>
  </si>
  <si>
    <t>Server1</t>
  </si>
  <si>
    <t>ServerFileOperation</t>
  </si>
  <si>
    <t>DomainName</t>
  </si>
  <si>
    <t>DomainLogon/Logoff</t>
  </si>
  <si>
    <t>NetworkConnection</t>
  </si>
  <si>
    <t>"2020/01/27 06:30:16.919","Informational","LogAudit","1 2020/01/27 06:30:16.9192+09:00 SubMgrHost LanScopeCat - AssetAlert [LanScopeCat@49660 Category=""1"" Sub-ManagerNo=""3"" Dept=""本社\\開発部"" AgentNo=""1"" Agent=""PC0001-1"" LogonUser=""Admin"" Item=""IPｱﾄﾞﾚｽ重複ｱﾗｰﾑ - 192.168.x.1"" UTCDate/Time=""2020/01/27 06:30:16.919+00:00"" ServerReceivedDate/Time=""2020/01/27 06:30:16.919+09:00""]"</t>
  </si>
  <si>
    <t>IPｱﾄﾞﾚｽ重複ｱﾗｰﾑ - 192.168.x.1</t>
  </si>
  <si>
    <t>172.17.x00.0</t>
  </si>
  <si>
    <t>172.17.x00.10</t>
  </si>
  <si>
    <t>Item</t>
  </si>
  <si>
    <t>ヘッダを含むか
含まないか</t>
  </si>
  <si>
    <t>含まない</t>
  </si>
  <si>
    <t>"2020/01/27 06:30:16.919","Informational","LogAudit","1 2020/01/27 06:30:16.919+09:00 SubMgrHost LanScopeCat - Print [LanScopeCat@49660 Category=""1"" Sub-ManagerNo=""3"" Dept=""本社\\製品開発本部"" AgentNo=""5"" Agent=""PC0001-1"" LogonUser=""Admin"" Printer=""Printer1"" Document=""テスト"" PrintedTime=""2020-01-27T06:01:23.012+09:00"" NumOfPrintedPages=""1"" AlertType=""枚数アラーム"" PrinterIPAddress=""192.168.x.10"" UTCDate/Time=""2020/01/27 06:30:16.919+00:00"" ServerReceivedDate/Time=""2020/01/27 06:30:16.919+09:00"" PrintFrom=""ClientHost"" IPAddress=""192.168.x.2, 172.17.x.2, 10.1.x.3""]""</t>
  </si>
  <si>
    <t>"2020/01/27 06:30:16.919","Informational","LogAudit","1 2020-01-27T23:01:23.012+09:00 SubMgrHost LanScopeCat - CommunicationsDevice [LanScopeCat@49660 Category=""1"" Sub-ManagerNo=""3"" Dept=""本社\\製品開発本部"" AgentNo=""5"" Agent=""PC0001-1"" LogonUser=""Admin"" LogType=""有線接続"" SourceType=""有線アダプター"" SourceName=""ネットワーク アダプター1"" SourceAddress=""192.168.x.2"" DestinationType=""-"" DestinationName=""-"" DestinationAddress=""-"" EncryptionMethod=""-"" AlertType=""アラーム"" UTCDate/Time=""2020-01-27T14:01:23.012+00:00"" ServerReceivedDate/Time=""2020-01-27T23:01:23.012+09:00"" IPAddress=""192.168.x.2, 172.17.x.2, 10.1.x.3""]""</t>
  </si>
  <si>
    <t>"2020/01/27 06:30:16.919","Informational","LogAudit","1 2020-01-27T23:01:23.012+09:00 SubMgrHost LanScopeCat - ThreatDetection [LanScopeCat@49660 Category=""1"" Sub-ManagerNo=""3"" Dept=""本社\\製品開発本部"" AgentNo=""5"" Agent=""PC0001-1"" ServerReceivedDate/Time=""2020-01-27T23:01:23.012+09:00"" ThreatDetectionUTCDate/Time=""2020-01-27T14:01:23.012+00:00"" HashValue(SHA256)=""AAAAAAAA11111111CCCCCCCC22222222EEEEEEEE33333333GGGGGGGG44444444"" FilePath=""c:\\test\\threat.exe"" FileSize=""931328"" ThreatType=""Threat"" Attribution=""quarantined (隔離済み)"" Score=""100"" Type="""" AlertType=""アラーム"" IPAddress=""192.168.x.2, 172.17.x.2, 10.1.x.3""]</t>
  </si>
  <si>
    <t>"2020/01/27 06:30:16.919","Informational","LogAudit","1 2020-01-27T23:01:23.012+09:00 SubMgrHost LanScopeCat - LogonUserOn/Off [LanScopeCat@49660 Category=""1"" Sub-ManagerNo=""3"" Dept=""本社\\製品開発本部"" AgentNo=""5"" Agent=""PC0001-1"" LogonUser=""Admin"" Domain=""Domain1"" Status=""ロック解除"" UTCDate/Time=""2020-01-27T14:01:23.012+00:00"" IPAddress=""192.168.x.2, 172.17.x.2, 10.1.x.3""]</t>
  </si>
  <si>
    <t>"2020/01/27 06:30:16.919","Informational","LogAudit","1 2020-01-27T23:01:23.012+09:00 SubMgrHost LanScopeCat - RunningApp [LanScopeCat@49660 Category=""0"" Sub-ManagerNo=""3"" Dept=""本社\\製品開発本部"" AgentNo=""5"" Agent=""PC0001-1"" LogonUser=""Admin"" Application=""svchost.exe"" NumOfActivationDays=""0"" ActivationTime=""0:00:10"" ActivationTime(sec)=""10"" UTCDate/Time=""2020-01-27T14:01:23.012+00:00"" ServerReceivedDate/Time=""2020-01-27T23:01:23.012+09:00"" FilePath=""C:\\Windows\\System32\\svchost.exe"" HashValue(SHA256)=""AAAAAAAA11111111CCCCCCCC22222222EEEEEEEE33333333GGGGGGGG44444444"" IPAddress=""192.168.x.2, 172.17.x.2, 10.1.x.3""]</t>
  </si>
  <si>
    <t>"2020/01/27 06:30:16.919","Informational","LogAudit","1 2020-01-27T23:01:23.012+09:00 SubMgrHost LanScopeCat - BlockedApp [LanScopeCat@49660 Category=""1"" Sub-ManagerNo=""3"" Dept=""本社\\製品開発本部"" AgentNo=""5"" Agent=""PC0001-1"" LogonUser=""Admin"" ProhibitedItem=""禁止アプリケーション起動"" Application=""blockedapp.exe"" UTCDate/Time=""2020-01-27T14:01:23.012+00:00"" ServerReceivedDate/Time=""2020-01-27T23:01:23.012+09:00"" FilePath=""C:\\Windows\\System32\\blockedapp.exe"" HashValue(SHA256)=""AAAAAAAA11111111CCCCCCCC22222222EEEEEEEE33333333GGGGGGGG44444444"" IPAddress=""192.168.x.2, 172.17.x.2, 10.1.x.3""]</t>
  </si>
  <si>
    <t>"2020/01/27 06:30:16.919","Informational","LogAudit","1 2020-01-27T23:01:23.012+09:00 SubMgrHost LanScopeCat - AppAlert [LanScopeCat@49660 Category=""1"" Sub-ManagerNo=""3"" Dept=""本社\\製品開発本部"" AgentNo=""5"" Agent=""PC0001-1"" LogonUser=""Admin"" Application=""alertapp.exe"" AlertType=""新規アプリケーション"" UTCDate/Time=""2020-01-27T14:01:23.012+00:00"" ServerReceivedDate/Time=""2020-01-27T23:01:23.012+09:00"" FilePath=""C:\\Windows\\System32\\alertapp.exe"" HashValue(SHA256)=""AAAAAAAA11111111CCCCCCCC22222222EEEEEEEE33333333GGGGGGGG44444444"" IPAddress=""192.168.x.2, 172.17.x.2, 10.1.x.3""]</t>
  </si>
  <si>
    <t>"2020/01/27 06:30:16.919","Informational","LogAudit","1 2020-01-27T23:01:23.012+09:00 SubMgrHost LanScopeCat - AppCommunications [LanScopeCat@49660 Category=""1"" Sub-ManagerNo=""3"" Dept=""本社\\製品開発本部"" AgentNo=""5"" Agent=""PC0001-1"" LogonUser=""Admin"" ProcessName=""svchost.exe"" FilePath=""C:\\Windows\\System32\\svchost.exe"" HashValue(SHA256)=""AAAAAAAA11111111CCCCCCCC22222222EEEEEEEE33333333GGGGGGGG44444444"" SourceIPAddress=""192.168.x.1"" SourcePort=""5355"" DestinationIPAddress=""192.168.x.254"" DestinationPort=""61466"" ProtocolType=""UDP"" UTCDate/Time=""2020-01-27T14:01:23.012+00:00"" ServerReceivedDate/Time=""2020-01-27T23:01:23.012+09:00""]</t>
  </si>
  <si>
    <t>"2020/01/27 06:30:16.919","Informational","LogAudit","1 2020-01-27T23:01:23.012+09:00 SubMgrHost LanScopeCat - AppsIDMonitoring [LanScopeCat@49660 Category=""1"" Sub-ManagerNo=""3"" Dept=""本社\\製品開発本部"" AgentNo=""5"" Agent=""PC0001-1"" LogonUser=""Admin"" SEQNO=""2"" Application=""Edit.exe"" ID=""ID1"" ScreenName=""LoginWindow"" WindowTitle=""ログイン画面"" ItemName=""LoginID"" ItemType=""EDIT"" RetrievedValue1=""AAA"" RetrievedValue2=""bbb"" AlertType=""不許可/回数"" Off-HourAlert=""早朝"" UTCDate/Time=""2020-01-27T14:01:23.012+00:00"" ServerReceivedDate/Time=""2020-01-27T23:01:23.012+09:00"" IPAddress=""192.168.x.2, 172.17.x.2, 10.1.x.3""]</t>
  </si>
  <si>
    <t>"2020/01/27 06:30:16.919","Informational","LogAudit","1 2020-01-27T23:01:23.012+09:00 SubMgrHost LanScopeCat - Operation [LanScopeCat@49660 Category=""1"" Sub-ManagerNo=""3"" Dept=""本社\\製品開発本部"" AgentNo=""5"" Agent=""PC0001-1"" LogonUser=""Admin"" ActivationTime=""0:09:22"" ActivationTime(sec)=""562"" Event=""ACTIVE"" Application=""notepad.exe"" WindowTitle=""無題.txt - メモ帳"" AlertTypeNo=""1"" AlertType=""ウィンドウタイトル"" Off-HourAlert=""早朝"" FileSize=""12345"" Label="""" UTCDate/Time=""2020-01-27T14:01:23.012+00:00"" ServerReceivedDate/Time=""2020-01-27T23:01:23.012+09:00"" Device=""MEMORYCARD_A375DB747738E3055A6755755E8E37E6"" IPAddress=""192.168.x.2, 172.17.x.2, 10.1.x.3""]</t>
  </si>
  <si>
    <t>"2020/01/27 06:30:16.919","Informational","LogAudit","1 2020-01-27T23:01:23.012+09:00 SubMgrHost LanScopeCat - MailSent [LanScopeCat@49660 Category=""1"" Sub-ManagerNo=""3"" Dept=""本社\\製品開発本部"" AgentNo=""5"" Agent=""PC0001-1"" LogonUser=""Admin"" FROM=""test@motex.co.jp"" TO=""test@motex.co.jp"" CC=""test@motex.co.jp;test2@motex.co.jp"" BCC=""test@motex.co.jp"" SubjectName=""メールタイトル"" AttachmentFileName=""添付ファイル.txt"" AlertType=""送信先"" Keyword=""test@motex.co.jp"" SentMailFileName=""20170101230123012_00007_0002_001_A.zip"" FileSize=""12689"" UTCDate/Time=""2020-01-27T14:01:23.012+00:00"" ServerReceivedDate/Time=""2020-01-27T23:01:23.012+09:00"" IPAddress=""192.168.x.2, 172.17.x.2, 10.1.x.3""]</t>
  </si>
  <si>
    <t>"2020/01/27 06:30:16.919","Informational","LogAudit","1 2020-01-27T23:01:23.012+09:00 SubMgrHost LanScopeCat - WebAccess [LanScopeCat@49660 Category=""1"" Sub-ManagerNo=""3"" Dept=""本社\\製品開発本部"" AgentNo=""5"" Agent=""PC0001-1"" LogonUser=""Admin"" ActivationTime=""0:00:04"" ActivationTime(sec)=""4"" Keyword=""Webアクセスアラーム"" WebTitle=""google - Google 検索 - Google Chrome"" URL=""https://www.google.co.jp/search?q=google"" BrowserNo=""5"" AlertType=""アラーム"" FilePath="""" LogType="""" WriteContent="""" UTCDate/Time=""2020-01-27T14:01:23.012+00:00"" ServerReceivedDate/Time=""2020-01-27T23:01:23.012+09:00"" IPAddress=""192.168.x.2, 172.17.x.2, 10.1.x.3""]</t>
  </si>
  <si>
    <t>"2020/01/27 06:30:16.919","Informational","LogAudit","1 2020-01-27T23:01:23.012+09:00 SubMgrHost LanScopeCat - ServerFileOperation [LanScopeCat@49660 Category=""1"" Agent=""ServerAgent"" PrimaryUserName=""Server1"" ClientUserName=""remoteuser"" IPAddress=""192.168.x.2"" HostName=""ClientHost"" Status=""成功"" FilePath=""-"" Operation=""接続"" UTCDate/Time=""2020-01-27T14:01:23.012+00:00"" ServerReceivedDate/Time=""2020-01-27T23:01:23.012+09:00"" AlertType=""""]</t>
  </si>
  <si>
    <t>"2020/01/27 06:30:16.919","Informational","LogAudit","1 2020-01-27T23:01:23.012+09:00 SubMgrHost LanScopeCat - DomainLogon/Logoff [LanScopeCat@49660 Category=""1"" Agent=""ServerAgent"" DomainName=""Domain1"" LogonUserName=""Admin"" IPAddress=""192.168.x.2"" HostName=""ClientHost"" Operation=""LogOff"" UTCDate/Time=""2020-01-27T14:01:23.012+00:00"" ServerReceivedDate/Time=""2020-01-27T23:01:23.012+09:00""]</t>
  </si>
  <si>
    <t>"2020/01/27 06:30:16.919","Informational","LogAudit","1 2020-01-27T23:01:23.012+09:00 SubMgrHost LanScopeCat - NetworkConnection [LanScopeCat@49660 Category=""1"" Sub-ManagerNo=""3"" Segment=""172.17.x00.0"" NodeNo=""111"" Node=""AABBCCDDEEFF"" MACAddress=""AABBCCDDEEFF"" IPAddress=""172.17.x00.10"" AlertType=""接続開始"" UTCDate/Time=""2020-01-27T14:01:23.012+00:00"" ServerReceivedDate/Time=""2020-01-27T23:01:23.012+09:00""]</t>
  </si>
  <si>
    <t>対応バージョン  LanScope Cat9.2.2.0</t>
  </si>
  <si>
    <t>TCP送信を推奨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</si>
</sst>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\ h:mm:ss.000"/>
  </numFmts>
  <fonts count="8" x14ac:knownFonts="1">
    <font>
      <sz val="11"/>
      <color theme="1"/>
      <name val="Meiryo UI"/>
      <family val="2"/>
      <charset val="128"/>
    </font>
    <font>
      <sz val="11"/>
      <name val="ＭＳ Ｐゴシック"/>
      <family val="3"/>
      <charset val="128"/>
    </font>
    <font>
      <sz val="6"/>
      <name val="Meiryo UI"/>
      <family val="2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00">
    <xf numFmtId="0" fontId="0" fillId="0" borderId="0" xfId="0">
      <alignment vertical="center"/>
    </xf>
    <xf numFmtId="0" fontId="4" fillId="0" borderId="0" xfId="0" applyNumberFormat="1" applyFont="1" applyBorder="1">
      <alignment vertical="center"/>
    </xf>
    <xf numFmtId="0" fontId="5" fillId="0" borderId="0" xfId="0" applyNumberFormat="1" applyFont="1">
      <alignment vertical="center"/>
    </xf>
    <xf numFmtId="0" fontId="4" fillId="0" borderId="0" xfId="0" applyNumberFormat="1" applyFont="1">
      <alignment vertical="center"/>
    </xf>
    <xf numFmtId="0" fontId="4" fillId="0" borderId="0" xfId="0" applyNumberFormat="1" applyFont="1" applyBorder="1" applyAlignment="1">
      <alignment horizontal="left" vertical="center"/>
    </xf>
    <xf numFmtId="0" fontId="4" fillId="0" borderId="0" xfId="0" applyFo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NumberFormat="1" applyFont="1" applyBorder="1" applyAlignment="1">
      <alignment vertical="center"/>
    </xf>
    <xf numFmtId="0" fontId="4" fillId="0" borderId="3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center" vertical="center" wrapText="1"/>
    </xf>
    <xf numFmtId="0" fontId="5" fillId="2" borderId="3" xfId="1" applyNumberFormat="1" applyFont="1" applyFill="1" applyBorder="1" applyAlignment="1">
      <alignment horizontal="center" vertical="center"/>
    </xf>
    <xf numFmtId="0" fontId="5" fillId="0" borderId="0" xfId="0" applyNumberFormat="1" applyFont="1" applyBorder="1">
      <alignment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4" fillId="0" borderId="3" xfId="0" applyNumberFormat="1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horizontal="center" vertical="center"/>
    </xf>
    <xf numFmtId="176" fontId="4" fillId="0" borderId="3" xfId="0" quotePrefix="1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22" fontId="4" fillId="3" borderId="3" xfId="0" applyNumberFormat="1" applyFont="1" applyFill="1" applyBorder="1" applyAlignment="1">
      <alignment horizontal="left" vertical="center"/>
    </xf>
    <xf numFmtId="176" fontId="4" fillId="4" borderId="3" xfId="0" quotePrefix="1" applyNumberFormat="1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176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22" fontId="4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5" fillId="4" borderId="3" xfId="0" applyNumberFormat="1" applyFont="1" applyFill="1" applyBorder="1" applyAlignment="1">
      <alignment horizontal="left" vertical="center"/>
    </xf>
    <xf numFmtId="0" fontId="5" fillId="4" borderId="3" xfId="0" applyNumberFormat="1" applyFont="1" applyFill="1" applyBorder="1">
      <alignment vertical="center"/>
    </xf>
    <xf numFmtId="0" fontId="4" fillId="4" borderId="3" xfId="0" applyFont="1" applyFill="1" applyBorder="1">
      <alignment vertical="center"/>
    </xf>
    <xf numFmtId="0" fontId="4" fillId="5" borderId="3" xfId="0" applyFont="1" applyFill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center" vertical="center"/>
    </xf>
    <xf numFmtId="176" fontId="4" fillId="5" borderId="3" xfId="0" quotePrefix="1" applyNumberFormat="1" applyFont="1" applyFill="1" applyBorder="1" applyAlignment="1">
      <alignment horizontal="left" vertical="center"/>
    </xf>
    <xf numFmtId="0" fontId="5" fillId="5" borderId="3" xfId="0" applyNumberFormat="1" applyFont="1" applyFill="1" applyBorder="1">
      <alignment vertical="center"/>
    </xf>
    <xf numFmtId="49" fontId="5" fillId="5" borderId="3" xfId="0" applyNumberFormat="1" applyFont="1" applyFill="1" applyBorder="1" applyAlignment="1">
      <alignment horizontal="left" vertical="center"/>
    </xf>
    <xf numFmtId="0" fontId="4" fillId="5" borderId="3" xfId="0" applyFont="1" applyFill="1" applyBorder="1">
      <alignment vertical="center"/>
    </xf>
    <xf numFmtId="0" fontId="4" fillId="0" borderId="3" xfId="0" applyNumberFormat="1" applyFont="1" applyBorder="1">
      <alignment vertical="center"/>
    </xf>
    <xf numFmtId="0" fontId="6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21" fontId="4" fillId="4" borderId="3" xfId="0" applyNumberFormat="1" applyFont="1" applyFill="1" applyBorder="1" applyAlignment="1">
      <alignment horizontal="left" vertical="center"/>
    </xf>
    <xf numFmtId="0" fontId="4" fillId="4" borderId="0" xfId="0" applyFont="1" applyFill="1">
      <alignment vertical="center"/>
    </xf>
    <xf numFmtId="0" fontId="5" fillId="4" borderId="3" xfId="0" applyFont="1" applyFill="1" applyBorder="1" applyAlignment="1">
      <alignment horizontal="left" vertical="center"/>
    </xf>
    <xf numFmtId="0" fontId="4" fillId="6" borderId="3" xfId="0" applyFont="1" applyFill="1" applyBorder="1" applyAlignment="1">
      <alignment horizontal="center" vertical="center"/>
    </xf>
    <xf numFmtId="49" fontId="5" fillId="6" borderId="3" xfId="0" applyNumberFormat="1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left" vertical="center"/>
    </xf>
    <xf numFmtId="0" fontId="4" fillId="0" borderId="13" xfId="0" applyNumberFormat="1" applyFont="1" applyBorder="1" applyAlignment="1">
      <alignment vertical="top"/>
    </xf>
    <xf numFmtId="0" fontId="4" fillId="0" borderId="14" xfId="0" applyNumberFormat="1" applyFont="1" applyBorder="1" applyAlignment="1">
      <alignment vertical="top"/>
    </xf>
    <xf numFmtId="49" fontId="5" fillId="0" borderId="13" xfId="0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0" fontId="4" fillId="4" borderId="13" xfId="0" applyFont="1" applyFill="1" applyBorder="1" applyAlignment="1">
      <alignment horizontal="left" vertical="center"/>
    </xf>
    <xf numFmtId="0" fontId="4" fillId="0" borderId="13" xfId="0" applyFont="1" applyBorder="1">
      <alignment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vertical="top"/>
    </xf>
    <xf numFmtId="0" fontId="4" fillId="0" borderId="0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left" vertical="center"/>
    </xf>
    <xf numFmtId="0" fontId="4" fillId="0" borderId="2" xfId="0" applyNumberFormat="1" applyFont="1" applyBorder="1" applyAlignment="1">
      <alignment horizontal="left" vertical="center"/>
    </xf>
    <xf numFmtId="0" fontId="4" fillId="0" borderId="4" xfId="0" applyNumberFormat="1" applyFont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left" vertical="top" wrapText="1"/>
    </xf>
    <xf numFmtId="0" fontId="4" fillId="0" borderId="6" xfId="0" applyNumberFormat="1" applyFont="1" applyBorder="1" applyAlignment="1">
      <alignment horizontal="left" vertical="top" wrapText="1"/>
    </xf>
    <xf numFmtId="0" fontId="4" fillId="0" borderId="7" xfId="0" applyNumberFormat="1" applyFont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left" vertical="top" wrapText="1"/>
    </xf>
    <xf numFmtId="0" fontId="4" fillId="0" borderId="8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4" fillId="0" borderId="10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2" xfId="0" applyNumberFormat="1" applyFont="1" applyFill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top"/>
    </xf>
    <xf numFmtId="0" fontId="4" fillId="0" borderId="14" xfId="0" applyNumberFormat="1" applyFont="1" applyBorder="1" applyAlignment="1">
      <alignment horizontal="center" vertical="top"/>
    </xf>
    <xf numFmtId="0" fontId="4" fillId="0" borderId="15" xfId="0" applyNumberFormat="1" applyFont="1" applyBorder="1" applyAlignment="1">
      <alignment horizontal="center" vertical="top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V27"/>
  <sheetViews>
    <sheetView showGridLines="0" tabSelected="1" zoomScale="70" zoomScaleNormal="70" workbookViewId="0"/>
  </sheetViews>
  <sheetFormatPr defaultRowHeight="15.75" x14ac:dyDescent="0.25"/>
  <cols>
    <col min="1" max="2" width="2.33203125" style="5" customWidth="1"/>
    <col min="3" max="3" width="3.77734375" style="5" customWidth="1"/>
    <col min="4" max="4" width="35.77734375" style="5" customWidth="1"/>
    <col min="5" max="8" width="15.77734375" style="5" customWidth="1"/>
    <col min="9" max="9" width="30.77734375" style="5" customWidth="1"/>
    <col min="10" max="16384" width="8.88671875" style="5"/>
  </cols>
  <sheetData>
    <row r="3" spans="1:22" s="3" customFormat="1" ht="14.25" customHeight="1" x14ac:dyDescent="0.25">
      <c r="A3" s="1" t="s">
        <v>17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s="3" customFormat="1" ht="14.2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s="3" customFormat="1" ht="14.25" customHeight="1" x14ac:dyDescent="0.25">
      <c r="A5" s="2"/>
      <c r="B5" s="4" t="s">
        <v>19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s="3" customFormat="1" ht="14.25" customHeight="1" x14ac:dyDescent="0.25">
      <c r="A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s="3" customFormat="1" ht="14.25" customHeight="1" x14ac:dyDescent="0.25">
      <c r="A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s="3" customFormat="1" ht="31.5" x14ac:dyDescent="0.25">
      <c r="A8" s="2"/>
      <c r="C8" s="10" t="s">
        <v>0</v>
      </c>
      <c r="D8" s="11" t="s">
        <v>20</v>
      </c>
      <c r="E8" s="11" t="s">
        <v>1</v>
      </c>
      <c r="F8" s="11" t="s">
        <v>2</v>
      </c>
      <c r="G8" s="11" t="s">
        <v>3</v>
      </c>
      <c r="H8" s="12" t="s">
        <v>283</v>
      </c>
      <c r="I8" s="13" t="s">
        <v>4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s="3" customFormat="1" ht="20.100000000000001" customHeight="1" x14ac:dyDescent="0.25">
      <c r="A9" s="2"/>
      <c r="C9" s="6">
        <v>1</v>
      </c>
      <c r="D9" s="7" t="s">
        <v>27</v>
      </c>
      <c r="E9" s="8" t="s">
        <v>5</v>
      </c>
      <c r="F9" s="8" t="s">
        <v>24</v>
      </c>
      <c r="G9" s="8" t="s">
        <v>26</v>
      </c>
      <c r="H9" s="8" t="s">
        <v>284</v>
      </c>
      <c r="I9" s="31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s="3" customFormat="1" ht="20.100000000000001" customHeight="1" x14ac:dyDescent="0.25">
      <c r="A10" s="2"/>
      <c r="C10" s="6">
        <f>C9+1</f>
        <v>2</v>
      </c>
      <c r="D10" s="7" t="s">
        <v>28</v>
      </c>
      <c r="E10" s="8" t="s">
        <v>5</v>
      </c>
      <c r="F10" s="8" t="s">
        <v>24</v>
      </c>
      <c r="G10" s="8" t="s">
        <v>26</v>
      </c>
      <c r="H10" s="8" t="s">
        <v>284</v>
      </c>
      <c r="I10" s="31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s="3" customFormat="1" ht="20.100000000000001" customHeight="1" x14ac:dyDescent="0.25">
      <c r="A11" s="2"/>
      <c r="C11" s="6">
        <f t="shared" ref="C11:C24" si="0">C10+1</f>
        <v>3</v>
      </c>
      <c r="D11" s="7" t="s">
        <v>29</v>
      </c>
      <c r="E11" s="8" t="s">
        <v>5</v>
      </c>
      <c r="F11" s="8" t="s">
        <v>24</v>
      </c>
      <c r="G11" s="8" t="s">
        <v>26</v>
      </c>
      <c r="H11" s="8" t="s">
        <v>284</v>
      </c>
      <c r="I11" s="9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s="3" customFormat="1" ht="20.100000000000001" customHeight="1" x14ac:dyDescent="0.25">
      <c r="A12" s="2"/>
      <c r="C12" s="6">
        <f t="shared" si="0"/>
        <v>4</v>
      </c>
      <c r="D12" s="7" t="s">
        <v>30</v>
      </c>
      <c r="E12" s="8" t="s">
        <v>5</v>
      </c>
      <c r="F12" s="8" t="s">
        <v>24</v>
      </c>
      <c r="G12" s="8" t="s">
        <v>26</v>
      </c>
      <c r="H12" s="8" t="s">
        <v>284</v>
      </c>
      <c r="I12" s="9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s="3" customFormat="1" ht="20.100000000000001" customHeight="1" x14ac:dyDescent="0.25">
      <c r="A13" s="2"/>
      <c r="C13" s="6">
        <f t="shared" si="0"/>
        <v>5</v>
      </c>
      <c r="D13" s="7" t="s">
        <v>31</v>
      </c>
      <c r="E13" s="8" t="s">
        <v>5</v>
      </c>
      <c r="F13" s="8" t="s">
        <v>24</v>
      </c>
      <c r="G13" s="8" t="s">
        <v>26</v>
      </c>
      <c r="H13" s="8" t="s">
        <v>284</v>
      </c>
      <c r="I13" s="9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s="3" customFormat="1" ht="20.100000000000001" customHeight="1" x14ac:dyDescent="0.25">
      <c r="A14" s="2"/>
      <c r="C14" s="6">
        <f t="shared" si="0"/>
        <v>6</v>
      </c>
      <c r="D14" s="7" t="s">
        <v>32</v>
      </c>
      <c r="E14" s="8" t="s">
        <v>5</v>
      </c>
      <c r="F14" s="8" t="s">
        <v>24</v>
      </c>
      <c r="G14" s="8" t="s">
        <v>26</v>
      </c>
      <c r="H14" s="8" t="s">
        <v>284</v>
      </c>
      <c r="I14" s="9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s="3" customFormat="1" ht="20.100000000000001" customHeight="1" x14ac:dyDescent="0.25">
      <c r="A15" s="2"/>
      <c r="C15" s="6">
        <f t="shared" si="0"/>
        <v>7</v>
      </c>
      <c r="D15" s="7" t="s">
        <v>33</v>
      </c>
      <c r="E15" s="8" t="s">
        <v>5</v>
      </c>
      <c r="F15" s="8" t="s">
        <v>24</v>
      </c>
      <c r="G15" s="8" t="s">
        <v>26</v>
      </c>
      <c r="H15" s="8" t="s">
        <v>284</v>
      </c>
      <c r="I15" s="9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s="3" customFormat="1" ht="20.100000000000001" customHeight="1" x14ac:dyDescent="0.25">
      <c r="A16" s="2"/>
      <c r="C16" s="6">
        <f t="shared" si="0"/>
        <v>8</v>
      </c>
      <c r="D16" s="7" t="s">
        <v>34</v>
      </c>
      <c r="E16" s="8" t="s">
        <v>5</v>
      </c>
      <c r="F16" s="8" t="s">
        <v>24</v>
      </c>
      <c r="G16" s="8" t="s">
        <v>26</v>
      </c>
      <c r="H16" s="8" t="s">
        <v>284</v>
      </c>
      <c r="I16" s="9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s="3" customFormat="1" ht="20.100000000000001" customHeight="1" x14ac:dyDescent="0.25">
      <c r="A17" s="2"/>
      <c r="C17" s="6">
        <f t="shared" si="0"/>
        <v>9</v>
      </c>
      <c r="D17" s="7" t="s">
        <v>35</v>
      </c>
      <c r="E17" s="8" t="s">
        <v>5</v>
      </c>
      <c r="F17" s="8" t="s">
        <v>24</v>
      </c>
      <c r="G17" s="8" t="s">
        <v>26</v>
      </c>
      <c r="H17" s="8" t="s">
        <v>284</v>
      </c>
      <c r="I17" s="9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s="3" customFormat="1" ht="20.100000000000001" customHeight="1" x14ac:dyDescent="0.25">
      <c r="A18" s="2"/>
      <c r="C18" s="6">
        <f t="shared" si="0"/>
        <v>10</v>
      </c>
      <c r="D18" s="7" t="s">
        <v>36</v>
      </c>
      <c r="E18" s="8" t="s">
        <v>5</v>
      </c>
      <c r="F18" s="8" t="s">
        <v>24</v>
      </c>
      <c r="G18" s="8" t="s">
        <v>26</v>
      </c>
      <c r="H18" s="8" t="s">
        <v>284</v>
      </c>
      <c r="I18" s="9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ht="20.100000000000001" customHeight="1" x14ac:dyDescent="0.25">
      <c r="C19" s="6">
        <f t="shared" si="0"/>
        <v>11</v>
      </c>
      <c r="D19" s="7" t="s">
        <v>37</v>
      </c>
      <c r="E19" s="8" t="s">
        <v>5</v>
      </c>
      <c r="F19" s="8" t="s">
        <v>24</v>
      </c>
      <c r="G19" s="8" t="s">
        <v>26</v>
      </c>
      <c r="H19" s="8" t="s">
        <v>284</v>
      </c>
      <c r="I19" s="9"/>
    </row>
    <row r="20" spans="1:22" x14ac:dyDescent="0.25">
      <c r="C20" s="6">
        <f t="shared" si="0"/>
        <v>12</v>
      </c>
      <c r="D20" s="7" t="s">
        <v>38</v>
      </c>
      <c r="E20" s="8" t="s">
        <v>5</v>
      </c>
      <c r="F20" s="8" t="s">
        <v>24</v>
      </c>
      <c r="G20" s="8" t="s">
        <v>26</v>
      </c>
      <c r="H20" s="8" t="s">
        <v>284</v>
      </c>
      <c r="I20" s="9"/>
    </row>
    <row r="21" spans="1:22" x14ac:dyDescent="0.25">
      <c r="C21" s="6">
        <f t="shared" si="0"/>
        <v>13</v>
      </c>
      <c r="D21" s="7" t="s">
        <v>39</v>
      </c>
      <c r="E21" s="8" t="s">
        <v>5</v>
      </c>
      <c r="F21" s="8" t="s">
        <v>24</v>
      </c>
      <c r="G21" s="8" t="s">
        <v>26</v>
      </c>
      <c r="H21" s="8" t="s">
        <v>284</v>
      </c>
      <c r="I21" s="9"/>
    </row>
    <row r="22" spans="1:22" x14ac:dyDescent="0.25">
      <c r="C22" s="6">
        <f t="shared" si="0"/>
        <v>14</v>
      </c>
      <c r="D22" s="7" t="s">
        <v>40</v>
      </c>
      <c r="E22" s="8" t="s">
        <v>5</v>
      </c>
      <c r="F22" s="8" t="s">
        <v>24</v>
      </c>
      <c r="G22" s="8" t="s">
        <v>26</v>
      </c>
      <c r="H22" s="8" t="s">
        <v>284</v>
      </c>
      <c r="I22" s="9"/>
    </row>
    <row r="23" spans="1:22" x14ac:dyDescent="0.25">
      <c r="C23" s="6">
        <f t="shared" si="0"/>
        <v>15</v>
      </c>
      <c r="D23" s="7" t="s">
        <v>41</v>
      </c>
      <c r="E23" s="8" t="s">
        <v>5</v>
      </c>
      <c r="F23" s="8" t="s">
        <v>24</v>
      </c>
      <c r="G23" s="8" t="s">
        <v>26</v>
      </c>
      <c r="H23" s="8" t="s">
        <v>284</v>
      </c>
      <c r="I23" s="9"/>
    </row>
    <row r="24" spans="1:22" x14ac:dyDescent="0.25">
      <c r="C24" s="6">
        <f t="shared" si="0"/>
        <v>16</v>
      </c>
      <c r="D24" s="7" t="s">
        <v>42</v>
      </c>
      <c r="E24" s="8" t="s">
        <v>5</v>
      </c>
      <c r="F24" s="8" t="s">
        <v>24</v>
      </c>
      <c r="G24" s="8" t="s">
        <v>26</v>
      </c>
      <c r="H24" s="8" t="s">
        <v>284</v>
      </c>
      <c r="I24" s="9"/>
    </row>
    <row r="25" spans="1:22" x14ac:dyDescent="0.25">
      <c r="C25" s="6"/>
      <c r="D25" s="7"/>
      <c r="E25" s="8"/>
      <c r="F25" s="8"/>
      <c r="G25" s="8"/>
      <c r="H25" s="8"/>
      <c r="I25" s="9"/>
    </row>
    <row r="26" spans="1:22" x14ac:dyDescent="0.25">
      <c r="C26" s="6"/>
      <c r="D26" s="7"/>
      <c r="E26" s="8"/>
      <c r="F26" s="8"/>
      <c r="G26" s="8"/>
      <c r="H26" s="8"/>
      <c r="I26" s="9" t="s">
        <v>300</v>
      </c>
    </row>
    <row r="27" spans="1:22" x14ac:dyDescent="0.25">
      <c r="C27" s="6"/>
      <c r="D27" s="7"/>
      <c r="E27" s="8"/>
      <c r="F27" s="8"/>
      <c r="G27" s="8"/>
      <c r="H27" s="8"/>
      <c r="I27" s="9" t="s">
        <v>301</v>
      </c>
    </row>
  </sheetData>
  <phoneticPr fontId="2"/>
  <pageMargins left="0.37" right="0.38" top="0.55000000000000004" bottom="0.48" header="0.3" footer="0.3"/>
  <pageSetup paperSize="9" scale="83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D42"/>
  <sheetViews>
    <sheetView showGridLines="0" zoomScale="70" zoomScaleNormal="70" workbookViewId="0">
      <selection activeCell="D7" sqref="D7:N10"/>
    </sheetView>
  </sheetViews>
  <sheetFormatPr defaultRowHeight="15.75" x14ac:dyDescent="0.25"/>
  <cols>
    <col min="1" max="3" width="2.33203125" style="5" customWidth="1"/>
    <col min="4" max="4" width="4.21875" style="26" customWidth="1"/>
    <col min="5" max="5" width="6.5546875" style="26" customWidth="1"/>
    <col min="6" max="6" width="32.21875" style="5" customWidth="1"/>
    <col min="7" max="7" width="30.77734375" style="5" customWidth="1"/>
    <col min="8" max="8" width="7.77734375" style="5" customWidth="1"/>
    <col min="9" max="9" width="10.77734375" style="5" customWidth="1"/>
    <col min="10" max="10" width="3.77734375" style="26" customWidth="1"/>
    <col min="11" max="11" width="5.77734375" style="5" customWidth="1"/>
    <col min="12" max="12" width="25.77734375" style="5" customWidth="1"/>
    <col min="13" max="14" width="30.77734375" style="5" customWidth="1"/>
    <col min="15" max="16384" width="8.88671875" style="5"/>
  </cols>
  <sheetData>
    <row r="1" spans="1:30" s="3" customFormat="1" ht="14.25" customHeight="1" x14ac:dyDescent="0.25">
      <c r="A1" s="4" t="s">
        <v>18</v>
      </c>
      <c r="B1" s="2"/>
      <c r="C1" s="2"/>
      <c r="D1" s="22"/>
      <c r="E1" s="22"/>
      <c r="F1" s="2"/>
      <c r="G1" s="2"/>
      <c r="H1" s="2"/>
      <c r="I1" s="2"/>
      <c r="J1" s="2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s="3" customFormat="1" ht="14.25" customHeight="1" x14ac:dyDescent="0.25">
      <c r="B2" s="2"/>
      <c r="C2" s="2"/>
      <c r="D2" s="22"/>
      <c r="E2" s="22"/>
      <c r="F2" s="2"/>
      <c r="G2" s="2"/>
      <c r="H2" s="2"/>
      <c r="I2" s="2"/>
      <c r="J2" s="2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s="3" customFormat="1" ht="14.25" customHeight="1" x14ac:dyDescent="0.25">
      <c r="B3" s="3" t="s">
        <v>75</v>
      </c>
      <c r="C3" s="2"/>
      <c r="D3" s="22"/>
      <c r="E3" s="22"/>
      <c r="F3" s="2"/>
      <c r="G3" s="2"/>
      <c r="H3" s="2"/>
      <c r="I3" s="2"/>
      <c r="J3" s="2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s="3" customFormat="1" ht="14.25" customHeight="1" x14ac:dyDescent="0.25">
      <c r="B4" s="2"/>
      <c r="C4" s="2"/>
      <c r="D4" s="22"/>
      <c r="E4" s="22"/>
      <c r="F4" s="2"/>
      <c r="G4" s="2"/>
      <c r="H4" s="2"/>
      <c r="I4" s="2"/>
      <c r="J4" s="2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s="3" customFormat="1" ht="14.25" customHeight="1" x14ac:dyDescent="0.25">
      <c r="B5" s="2"/>
      <c r="C5" s="3" t="s">
        <v>21</v>
      </c>
      <c r="D5" s="22"/>
      <c r="E5" s="22"/>
      <c r="F5" s="2"/>
      <c r="G5" s="2"/>
      <c r="H5" s="2"/>
      <c r="I5" s="2"/>
      <c r="J5" s="2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s="3" customFormat="1" ht="14.25" customHeight="1" x14ac:dyDescent="0.25">
      <c r="C6" s="2"/>
      <c r="D6" s="22"/>
      <c r="E6" s="22"/>
      <c r="F6" s="2"/>
      <c r="G6" s="2"/>
      <c r="H6" s="2"/>
      <c r="I6" s="2"/>
      <c r="J6" s="2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s="3" customFormat="1" ht="14.25" customHeight="1" x14ac:dyDescent="0.25">
      <c r="D7" s="86" t="s">
        <v>292</v>
      </c>
      <c r="E7" s="87"/>
      <c r="F7" s="87"/>
      <c r="G7" s="87"/>
      <c r="H7" s="87"/>
      <c r="I7" s="87"/>
      <c r="J7" s="87"/>
      <c r="K7" s="87"/>
      <c r="L7" s="87"/>
      <c r="M7" s="87"/>
      <c r="N7" s="88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s="3" customFormat="1" ht="14.25" customHeight="1" x14ac:dyDescent="0.25">
      <c r="D8" s="89"/>
      <c r="E8" s="90"/>
      <c r="F8" s="90"/>
      <c r="G8" s="90"/>
      <c r="H8" s="90"/>
      <c r="I8" s="90"/>
      <c r="J8" s="90"/>
      <c r="K8" s="90"/>
      <c r="L8" s="90"/>
      <c r="M8" s="90"/>
      <c r="N8" s="91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s="3" customFormat="1" ht="14.25" customHeight="1" x14ac:dyDescent="0.25">
      <c r="D9" s="89"/>
      <c r="E9" s="90"/>
      <c r="F9" s="90"/>
      <c r="G9" s="90"/>
      <c r="H9" s="90"/>
      <c r="I9" s="90"/>
      <c r="J9" s="90"/>
      <c r="K9" s="90"/>
      <c r="L9" s="90"/>
      <c r="M9" s="90"/>
      <c r="N9" s="91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s="3" customFormat="1" ht="14.25" customHeight="1" x14ac:dyDescent="0.25">
      <c r="D10" s="92"/>
      <c r="E10" s="93"/>
      <c r="F10" s="93"/>
      <c r="G10" s="93"/>
      <c r="H10" s="93"/>
      <c r="I10" s="93"/>
      <c r="J10" s="93"/>
      <c r="K10" s="93"/>
      <c r="L10" s="93"/>
      <c r="M10" s="93"/>
      <c r="N10" s="94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s="3" customFormat="1" ht="14.25" customHeight="1" x14ac:dyDescent="0.25">
      <c r="B11" s="2"/>
      <c r="C11" s="2"/>
      <c r="D11" s="22"/>
      <c r="E11" s="22"/>
      <c r="F11" s="2"/>
      <c r="G11" s="2"/>
      <c r="H11" s="2"/>
      <c r="I11" s="2"/>
      <c r="J11" s="22"/>
      <c r="K11" s="2"/>
      <c r="L11" s="2"/>
      <c r="M11" s="2"/>
      <c r="N11" s="2"/>
      <c r="O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s="3" customFormat="1" ht="14.25" customHeight="1" x14ac:dyDescent="0.25">
      <c r="A12" s="2"/>
      <c r="B12" s="2"/>
      <c r="C12" s="2"/>
      <c r="D12" s="22"/>
      <c r="E12" s="22"/>
      <c r="F12" s="2"/>
      <c r="G12" s="2"/>
      <c r="H12" s="2"/>
      <c r="I12" s="2"/>
      <c r="J12" s="27"/>
      <c r="K12" s="14"/>
      <c r="L12" s="14"/>
      <c r="M12" s="14"/>
      <c r="N12" s="14"/>
      <c r="O12" s="14"/>
      <c r="P12" s="14"/>
      <c r="Q12" s="14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s="3" customFormat="1" ht="14.25" customHeight="1" x14ac:dyDescent="0.25">
      <c r="A13" s="2"/>
      <c r="C13" s="3" t="s">
        <v>22</v>
      </c>
      <c r="D13" s="22"/>
      <c r="E13" s="22"/>
      <c r="F13" s="2"/>
      <c r="G13" s="2"/>
      <c r="H13" s="2"/>
      <c r="I13" s="2"/>
      <c r="J13" s="27"/>
      <c r="K13" s="14"/>
      <c r="L13" s="14"/>
      <c r="M13" s="14"/>
      <c r="N13" s="14"/>
      <c r="O13" s="14"/>
      <c r="P13" s="14"/>
      <c r="Q13" s="14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s="3" customFormat="1" ht="14.25" customHeight="1" x14ac:dyDescent="0.25">
      <c r="A14" s="2"/>
      <c r="B14" s="2"/>
      <c r="C14" s="2"/>
      <c r="D14" s="22"/>
      <c r="E14" s="22"/>
      <c r="F14" s="2"/>
      <c r="G14" s="2"/>
      <c r="H14" s="2"/>
      <c r="I14" s="2"/>
      <c r="J14" s="27"/>
      <c r="K14" s="14"/>
      <c r="L14" s="14"/>
      <c r="M14" s="14"/>
      <c r="N14" s="14"/>
      <c r="O14" s="14"/>
      <c r="P14" s="14"/>
      <c r="Q14" s="14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s="3" customFormat="1" ht="14.25" customHeight="1" x14ac:dyDescent="0.25">
      <c r="A15" s="2"/>
      <c r="D15" s="30" t="s">
        <v>6</v>
      </c>
      <c r="E15" s="30"/>
      <c r="F15" s="2"/>
      <c r="G15" s="2"/>
      <c r="H15" s="2"/>
      <c r="I15" s="29"/>
      <c r="J15" s="30" t="s">
        <v>25</v>
      </c>
      <c r="K15" s="14"/>
      <c r="L15" s="14"/>
      <c r="M15" s="14"/>
      <c r="N15" s="14"/>
      <c r="Q15" s="14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s="23" customFormat="1" ht="31.5" x14ac:dyDescent="0.25">
      <c r="A16" s="22"/>
      <c r="D16" s="15" t="s">
        <v>23</v>
      </c>
      <c r="E16" s="15" t="s">
        <v>63</v>
      </c>
      <c r="F16" s="56" t="s">
        <v>7</v>
      </c>
      <c r="G16" s="17" t="s">
        <v>8</v>
      </c>
      <c r="H16" s="37" t="s">
        <v>62</v>
      </c>
      <c r="J16" s="15" t="s">
        <v>23</v>
      </c>
      <c r="K16" s="95" t="s">
        <v>7</v>
      </c>
      <c r="L16" s="96"/>
      <c r="M16" s="56" t="s">
        <v>8</v>
      </c>
      <c r="N16" s="17" t="s">
        <v>4</v>
      </c>
      <c r="Q16" s="27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</row>
    <row r="17" spans="1:30" s="3" customFormat="1" ht="24.95" customHeight="1" x14ac:dyDescent="0.25">
      <c r="A17" s="2"/>
      <c r="D17" s="24" t="s">
        <v>9</v>
      </c>
      <c r="E17" s="24"/>
      <c r="F17" s="9" t="s">
        <v>16</v>
      </c>
      <c r="G17" s="43">
        <v>43857.354374328701</v>
      </c>
      <c r="H17" s="45" t="s">
        <v>68</v>
      </c>
      <c r="J17" s="28" t="s">
        <v>9</v>
      </c>
      <c r="K17" s="84" t="s">
        <v>10</v>
      </c>
      <c r="L17" s="85"/>
      <c r="M17" s="33">
        <v>43857.354374328701</v>
      </c>
      <c r="N17" s="19"/>
      <c r="Q17" s="1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s="3" customFormat="1" ht="24.95" customHeight="1" x14ac:dyDescent="0.25">
      <c r="D18" s="25">
        <f>D17+1</f>
        <v>2</v>
      </c>
      <c r="E18" s="25"/>
      <c r="F18" s="8" t="s">
        <v>45</v>
      </c>
      <c r="G18" s="44" t="s">
        <v>43</v>
      </c>
      <c r="H18" s="46">
        <v>6</v>
      </c>
      <c r="J18" s="25">
        <f t="shared" ref="J18:J37" si="0">J17+1</f>
        <v>2</v>
      </c>
      <c r="K18" s="84" t="s">
        <v>11</v>
      </c>
      <c r="L18" s="85"/>
      <c r="M18" s="67" t="s">
        <v>88</v>
      </c>
      <c r="N18" s="19"/>
      <c r="Q18" s="14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s="3" customFormat="1" ht="24.95" customHeight="1" x14ac:dyDescent="0.25">
      <c r="D19" s="25">
        <f t="shared" ref="D19" si="1">D18+1</f>
        <v>3</v>
      </c>
      <c r="E19" s="25"/>
      <c r="F19" s="8" t="s">
        <v>46</v>
      </c>
      <c r="G19" s="44" t="s">
        <v>44</v>
      </c>
      <c r="H19" s="46">
        <v>7</v>
      </c>
      <c r="J19" s="25">
        <f t="shared" si="0"/>
        <v>3</v>
      </c>
      <c r="K19" s="84" t="s">
        <v>12</v>
      </c>
      <c r="L19" s="85"/>
      <c r="M19" s="44" t="s">
        <v>65</v>
      </c>
      <c r="N19" s="20"/>
      <c r="Q19" s="14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s="3" customFormat="1" ht="24.75" customHeight="1" x14ac:dyDescent="0.25">
      <c r="D20" s="34">
        <v>4</v>
      </c>
      <c r="E20" s="34">
        <v>1</v>
      </c>
      <c r="F20" s="38" t="s">
        <v>47</v>
      </c>
      <c r="G20" s="41">
        <v>1</v>
      </c>
      <c r="H20" s="46" t="s">
        <v>68</v>
      </c>
      <c r="J20" s="25">
        <f t="shared" si="0"/>
        <v>4</v>
      </c>
      <c r="K20" s="84" t="s">
        <v>13</v>
      </c>
      <c r="L20" s="85"/>
      <c r="M20" s="67" t="s">
        <v>179</v>
      </c>
      <c r="N20" s="20"/>
      <c r="Q20" s="14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s="3" customFormat="1" ht="24.95" customHeight="1" x14ac:dyDescent="0.25">
      <c r="D21" s="34">
        <v>4</v>
      </c>
      <c r="E21" s="34">
        <v>2</v>
      </c>
      <c r="F21" s="38" t="s">
        <v>48</v>
      </c>
      <c r="G21" s="44" t="s">
        <v>64</v>
      </c>
      <c r="H21" s="46">
        <v>1</v>
      </c>
      <c r="J21" s="25">
        <f t="shared" si="0"/>
        <v>5</v>
      </c>
      <c r="K21" s="84" t="s">
        <v>14</v>
      </c>
      <c r="L21" s="85"/>
      <c r="M21" s="18" t="s">
        <v>260</v>
      </c>
      <c r="N21" s="20"/>
      <c r="Q21" s="14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s="3" customFormat="1" ht="24.95" customHeight="1" x14ac:dyDescent="0.25">
      <c r="D22" s="34">
        <v>4</v>
      </c>
      <c r="E22" s="34">
        <v>3</v>
      </c>
      <c r="F22" s="38" t="s">
        <v>49</v>
      </c>
      <c r="G22" s="44" t="s">
        <v>65</v>
      </c>
      <c r="H22" s="46">
        <v>3</v>
      </c>
      <c r="J22" s="48">
        <f t="shared" si="0"/>
        <v>6</v>
      </c>
      <c r="K22" s="83" t="s">
        <v>15</v>
      </c>
      <c r="L22" s="8" t="s">
        <v>45</v>
      </c>
      <c r="M22" s="44" t="s">
        <v>43</v>
      </c>
      <c r="N22" s="19"/>
      <c r="Q22" s="14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s="3" customFormat="1" ht="24.95" customHeight="1" x14ac:dyDescent="0.25">
      <c r="D23" s="34">
        <v>4</v>
      </c>
      <c r="E23" s="34">
        <v>4</v>
      </c>
      <c r="F23" s="38" t="s">
        <v>50</v>
      </c>
      <c r="G23" s="41" t="s">
        <v>66</v>
      </c>
      <c r="H23" s="46" t="s">
        <v>68</v>
      </c>
      <c r="J23" s="48">
        <f t="shared" si="0"/>
        <v>7</v>
      </c>
      <c r="K23" s="83"/>
      <c r="L23" s="8" t="s">
        <v>46</v>
      </c>
      <c r="M23" s="44" t="s">
        <v>44</v>
      </c>
      <c r="N23" s="20"/>
      <c r="Q23" s="14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s="3" customFormat="1" ht="24.95" customHeight="1" x14ac:dyDescent="0.25">
      <c r="D24" s="34">
        <v>4</v>
      </c>
      <c r="E24" s="34">
        <v>5</v>
      </c>
      <c r="F24" s="38" t="s">
        <v>51</v>
      </c>
      <c r="G24" s="42" t="s">
        <v>68</v>
      </c>
      <c r="H24" s="47" t="s">
        <v>68</v>
      </c>
      <c r="J24" s="48">
        <f t="shared" si="0"/>
        <v>8</v>
      </c>
      <c r="K24" s="83"/>
      <c r="L24" s="40" t="s">
        <v>54</v>
      </c>
      <c r="M24" s="44">
        <v>1</v>
      </c>
      <c r="N24" s="20"/>
      <c r="Q24" s="14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s="3" customFormat="1" ht="24.95" customHeight="1" x14ac:dyDescent="0.25">
      <c r="D25" s="34">
        <v>4</v>
      </c>
      <c r="E25" s="34">
        <v>6</v>
      </c>
      <c r="F25" s="38" t="s">
        <v>52</v>
      </c>
      <c r="G25" s="41" t="s">
        <v>260</v>
      </c>
      <c r="H25" s="46">
        <v>5</v>
      </c>
      <c r="J25" s="48">
        <f t="shared" si="0"/>
        <v>9</v>
      </c>
      <c r="K25" s="83"/>
      <c r="L25" s="40" t="s">
        <v>55</v>
      </c>
      <c r="M25" s="67">
        <v>3</v>
      </c>
      <c r="N25" s="20"/>
      <c r="Q25" s="14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s="3" customFormat="1" ht="24.95" customHeight="1" x14ac:dyDescent="0.25">
      <c r="A26" s="2"/>
      <c r="D26" s="34">
        <v>4</v>
      </c>
      <c r="E26" s="34">
        <v>7</v>
      </c>
      <c r="F26" s="39" t="s">
        <v>53</v>
      </c>
      <c r="G26" s="41" t="s">
        <v>69</v>
      </c>
      <c r="H26" s="46" t="s">
        <v>68</v>
      </c>
      <c r="J26" s="48">
        <f t="shared" si="0"/>
        <v>10</v>
      </c>
      <c r="K26" s="83"/>
      <c r="L26" s="38" t="s">
        <v>56</v>
      </c>
      <c r="M26" s="67" t="s">
        <v>237</v>
      </c>
      <c r="N26" s="20"/>
      <c r="Q26" s="14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s="3" customFormat="1" ht="24.95" customHeight="1" x14ac:dyDescent="0.25">
      <c r="D27" s="34">
        <v>4</v>
      </c>
      <c r="E27" s="34">
        <v>8</v>
      </c>
      <c r="F27" s="40" t="s">
        <v>54</v>
      </c>
      <c r="G27" s="44">
        <v>1</v>
      </c>
      <c r="H27" s="48" t="s">
        <v>72</v>
      </c>
      <c r="J27" s="48">
        <f t="shared" si="0"/>
        <v>11</v>
      </c>
      <c r="K27" s="83"/>
      <c r="L27" s="38" t="s">
        <v>57</v>
      </c>
      <c r="M27" s="67">
        <v>5</v>
      </c>
      <c r="N27" s="19"/>
      <c r="Q27" s="14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s="3" customFormat="1" ht="24.95" customHeight="1" x14ac:dyDescent="0.25">
      <c r="D28" s="34">
        <v>4</v>
      </c>
      <c r="E28" s="34">
        <v>9</v>
      </c>
      <c r="F28" s="40" t="s">
        <v>55</v>
      </c>
      <c r="G28" s="67">
        <v>3</v>
      </c>
      <c r="H28" s="49" t="s">
        <v>73</v>
      </c>
      <c r="J28" s="48">
        <f t="shared" si="0"/>
        <v>12</v>
      </c>
      <c r="K28" s="83"/>
      <c r="L28" s="38" t="s">
        <v>58</v>
      </c>
      <c r="M28" s="67" t="s">
        <v>168</v>
      </c>
      <c r="N28" s="19"/>
      <c r="Q28" s="14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s="3" customFormat="1" ht="24.95" customHeight="1" x14ac:dyDescent="0.25">
      <c r="D29" s="34">
        <v>4</v>
      </c>
      <c r="E29" s="34">
        <v>10</v>
      </c>
      <c r="F29" s="38" t="s">
        <v>56</v>
      </c>
      <c r="G29" s="67" t="s">
        <v>237</v>
      </c>
      <c r="H29" s="49" t="s">
        <v>74</v>
      </c>
      <c r="J29" s="48">
        <f t="shared" si="0"/>
        <v>13</v>
      </c>
      <c r="K29" s="83"/>
      <c r="L29" s="38" t="s">
        <v>122</v>
      </c>
      <c r="M29" s="67" t="s">
        <v>178</v>
      </c>
      <c r="N29" s="19"/>
      <c r="Q29" s="14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s="3" customFormat="1" ht="24.95" customHeight="1" x14ac:dyDescent="0.25">
      <c r="D30" s="34">
        <v>4</v>
      </c>
      <c r="E30" s="34">
        <v>11</v>
      </c>
      <c r="F30" s="38" t="s">
        <v>57</v>
      </c>
      <c r="G30" s="67">
        <v>5</v>
      </c>
      <c r="H30" s="49" t="s">
        <v>224</v>
      </c>
      <c r="J30" s="48">
        <f t="shared" si="0"/>
        <v>14</v>
      </c>
      <c r="K30" s="83"/>
      <c r="L30" s="38" t="s">
        <v>123</v>
      </c>
      <c r="M30" s="67" t="s">
        <v>172</v>
      </c>
      <c r="N30" s="19"/>
      <c r="Q30" s="14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s="3" customFormat="1" ht="24.95" customHeight="1" x14ac:dyDescent="0.25">
      <c r="D31" s="34">
        <v>4</v>
      </c>
      <c r="E31" s="34">
        <v>12</v>
      </c>
      <c r="F31" s="38" t="s">
        <v>58</v>
      </c>
      <c r="G31" s="67" t="s">
        <v>168</v>
      </c>
      <c r="H31" s="49" t="s">
        <v>226</v>
      </c>
      <c r="J31" s="48">
        <f t="shared" si="0"/>
        <v>15</v>
      </c>
      <c r="K31" s="83"/>
      <c r="L31" s="36" t="s">
        <v>124</v>
      </c>
      <c r="M31" s="67" t="s">
        <v>240</v>
      </c>
      <c r="N31" s="35"/>
      <c r="Q31" s="14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s="3" customFormat="1" ht="24.95" customHeight="1" x14ac:dyDescent="0.25">
      <c r="A32" s="2"/>
      <c r="B32" s="2"/>
      <c r="C32" s="2"/>
      <c r="D32" s="34">
        <v>4</v>
      </c>
      <c r="E32" s="34">
        <v>13</v>
      </c>
      <c r="F32" s="38" t="s">
        <v>59</v>
      </c>
      <c r="G32" s="67" t="s">
        <v>88</v>
      </c>
      <c r="H32" s="50">
        <v>2</v>
      </c>
      <c r="I32" s="2"/>
      <c r="J32" s="48">
        <f t="shared" si="0"/>
        <v>16</v>
      </c>
      <c r="K32" s="83"/>
      <c r="L32" s="36" t="s">
        <v>125</v>
      </c>
      <c r="M32" s="67">
        <v>5355</v>
      </c>
      <c r="N32" s="3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4:14" ht="24.95" customHeight="1" x14ac:dyDescent="0.25">
      <c r="D33" s="34">
        <v>4</v>
      </c>
      <c r="E33" s="34">
        <v>14</v>
      </c>
      <c r="F33" s="38" t="s">
        <v>122</v>
      </c>
      <c r="G33" s="67" t="s">
        <v>178</v>
      </c>
      <c r="H33" s="51">
        <v>13</v>
      </c>
      <c r="J33" s="48">
        <f t="shared" si="0"/>
        <v>17</v>
      </c>
      <c r="K33" s="83"/>
      <c r="L33" s="36" t="s">
        <v>126</v>
      </c>
      <c r="M33" s="67" t="s">
        <v>241</v>
      </c>
      <c r="N33" s="36"/>
    </row>
    <row r="34" spans="4:14" ht="24.95" customHeight="1" x14ac:dyDescent="0.25">
      <c r="D34" s="34">
        <v>4</v>
      </c>
      <c r="E34" s="34">
        <v>15</v>
      </c>
      <c r="F34" s="38" t="s">
        <v>120</v>
      </c>
      <c r="G34" s="67" t="s">
        <v>179</v>
      </c>
      <c r="H34" s="51">
        <v>4</v>
      </c>
      <c r="J34" s="48">
        <f t="shared" si="0"/>
        <v>18</v>
      </c>
      <c r="K34" s="83"/>
      <c r="L34" s="36" t="s">
        <v>127</v>
      </c>
      <c r="M34" s="67">
        <v>61466</v>
      </c>
      <c r="N34" s="36"/>
    </row>
    <row r="35" spans="4:14" ht="24.95" customHeight="1" x14ac:dyDescent="0.25">
      <c r="D35" s="34">
        <v>4</v>
      </c>
      <c r="E35" s="34">
        <v>16</v>
      </c>
      <c r="F35" s="38" t="s">
        <v>123</v>
      </c>
      <c r="G35" s="67" t="s">
        <v>172</v>
      </c>
      <c r="H35" s="51">
        <v>14</v>
      </c>
      <c r="J35" s="48">
        <f t="shared" si="0"/>
        <v>19</v>
      </c>
      <c r="K35" s="83"/>
      <c r="L35" s="36" t="s">
        <v>128</v>
      </c>
      <c r="M35" s="67" t="s">
        <v>186</v>
      </c>
      <c r="N35" s="36"/>
    </row>
    <row r="36" spans="4:14" ht="24.95" customHeight="1" x14ac:dyDescent="0.25">
      <c r="D36" s="34">
        <v>4</v>
      </c>
      <c r="E36" s="34">
        <v>17</v>
      </c>
      <c r="F36" s="36" t="s">
        <v>124</v>
      </c>
      <c r="G36" s="67" t="s">
        <v>240</v>
      </c>
      <c r="H36" s="51">
        <v>15</v>
      </c>
      <c r="J36" s="48">
        <f t="shared" si="0"/>
        <v>20</v>
      </c>
      <c r="K36" s="83"/>
      <c r="L36" s="38" t="s">
        <v>60</v>
      </c>
      <c r="M36" s="67" t="s">
        <v>247</v>
      </c>
      <c r="N36" s="36"/>
    </row>
    <row r="37" spans="4:14" ht="24.95" customHeight="1" x14ac:dyDescent="0.25">
      <c r="D37" s="34">
        <v>4</v>
      </c>
      <c r="E37" s="34">
        <v>18</v>
      </c>
      <c r="F37" s="36" t="s">
        <v>125</v>
      </c>
      <c r="G37" s="67">
        <v>5355</v>
      </c>
      <c r="H37" s="51">
        <v>16</v>
      </c>
      <c r="J37" s="48">
        <f t="shared" si="0"/>
        <v>21</v>
      </c>
      <c r="K37" s="83"/>
      <c r="L37" s="38" t="s">
        <v>100</v>
      </c>
      <c r="M37" s="67" t="s">
        <v>246</v>
      </c>
      <c r="N37" s="36"/>
    </row>
    <row r="38" spans="4:14" ht="24.95" customHeight="1" x14ac:dyDescent="0.25">
      <c r="D38" s="34">
        <v>4</v>
      </c>
      <c r="E38" s="34">
        <v>19</v>
      </c>
      <c r="F38" s="36" t="s">
        <v>126</v>
      </c>
      <c r="G38" s="67" t="s">
        <v>241</v>
      </c>
      <c r="H38" s="51">
        <v>17</v>
      </c>
      <c r="J38" s="48"/>
      <c r="K38" s="83"/>
      <c r="N38" s="36"/>
    </row>
    <row r="39" spans="4:14" ht="24.95" customHeight="1" x14ac:dyDescent="0.25">
      <c r="D39" s="34">
        <v>4</v>
      </c>
      <c r="E39" s="34">
        <v>20</v>
      </c>
      <c r="F39" s="36" t="s">
        <v>127</v>
      </c>
      <c r="G39" s="67">
        <v>61466</v>
      </c>
      <c r="H39" s="51">
        <v>18</v>
      </c>
    </row>
    <row r="40" spans="4:14" ht="24.95" customHeight="1" x14ac:dyDescent="0.25">
      <c r="D40" s="34">
        <v>4</v>
      </c>
      <c r="E40" s="34">
        <v>21</v>
      </c>
      <c r="F40" s="36" t="s">
        <v>128</v>
      </c>
      <c r="G40" s="67" t="s">
        <v>186</v>
      </c>
      <c r="H40" s="51">
        <v>19</v>
      </c>
    </row>
    <row r="41" spans="4:14" ht="24.95" customHeight="1" x14ac:dyDescent="0.25">
      <c r="D41" s="34">
        <v>4</v>
      </c>
      <c r="E41" s="34">
        <v>22</v>
      </c>
      <c r="F41" s="38" t="s">
        <v>60</v>
      </c>
      <c r="G41" s="67" t="s">
        <v>247</v>
      </c>
      <c r="H41" s="51">
        <v>20</v>
      </c>
    </row>
    <row r="42" spans="4:14" ht="24.95" customHeight="1" x14ac:dyDescent="0.25">
      <c r="D42" s="34">
        <v>4</v>
      </c>
      <c r="E42" s="34">
        <v>23</v>
      </c>
      <c r="F42" s="38" t="s">
        <v>100</v>
      </c>
      <c r="G42" s="67" t="s">
        <v>246</v>
      </c>
      <c r="H42" s="51">
        <v>21</v>
      </c>
    </row>
  </sheetData>
  <mergeCells count="8">
    <mergeCell ref="K21:L21"/>
    <mergeCell ref="K22:K38"/>
    <mergeCell ref="D7:N10"/>
    <mergeCell ref="K16:L16"/>
    <mergeCell ref="K17:L17"/>
    <mergeCell ref="K18:L18"/>
    <mergeCell ref="K19:L19"/>
    <mergeCell ref="K20:L20"/>
  </mergeCells>
  <phoneticPr fontId="2"/>
  <pageMargins left="0.37" right="0.38" top="0.61" bottom="0.28999999999999998" header="0.3" footer="0.2"/>
  <pageSetup paperSize="9" scale="5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D46"/>
  <sheetViews>
    <sheetView showGridLines="0" zoomScale="70" zoomScaleNormal="70" workbookViewId="0">
      <selection activeCell="D7" sqref="D7:N10"/>
    </sheetView>
  </sheetViews>
  <sheetFormatPr defaultRowHeight="15.75" x14ac:dyDescent="0.25"/>
  <cols>
    <col min="1" max="3" width="2.33203125" style="5" customWidth="1"/>
    <col min="4" max="4" width="4.21875" style="26" customWidth="1"/>
    <col min="5" max="5" width="6.5546875" style="26" customWidth="1"/>
    <col min="6" max="6" width="32.21875" style="5" customWidth="1"/>
    <col min="7" max="7" width="30.77734375" style="5" customWidth="1"/>
    <col min="8" max="8" width="7.77734375" style="5" customWidth="1"/>
    <col min="9" max="9" width="10.77734375" style="5" customWidth="1"/>
    <col min="10" max="10" width="3.77734375" style="26" customWidth="1"/>
    <col min="11" max="11" width="5.77734375" style="5" customWidth="1"/>
    <col min="12" max="12" width="25.77734375" style="5" customWidth="1"/>
    <col min="13" max="14" width="30.77734375" style="5" customWidth="1"/>
    <col min="15" max="16384" width="8.88671875" style="5"/>
  </cols>
  <sheetData>
    <row r="1" spans="1:30" s="3" customFormat="1" ht="14.25" customHeight="1" x14ac:dyDescent="0.25">
      <c r="A1" s="4" t="s">
        <v>18</v>
      </c>
      <c r="B1" s="2"/>
      <c r="C1" s="2"/>
      <c r="D1" s="22"/>
      <c r="E1" s="22"/>
      <c r="F1" s="2"/>
      <c r="G1" s="2"/>
      <c r="H1" s="2"/>
      <c r="I1" s="2"/>
      <c r="J1" s="2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s="3" customFormat="1" ht="14.25" customHeight="1" x14ac:dyDescent="0.25">
      <c r="B2" s="2"/>
      <c r="C2" s="2"/>
      <c r="D2" s="22"/>
      <c r="E2" s="22"/>
      <c r="F2" s="2"/>
      <c r="G2" s="2"/>
      <c r="H2" s="2"/>
      <c r="I2" s="2"/>
      <c r="J2" s="2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s="3" customFormat="1" ht="14.25" customHeight="1" x14ac:dyDescent="0.25">
      <c r="B3" s="3" t="s">
        <v>75</v>
      </c>
      <c r="C3" s="2"/>
      <c r="D3" s="22"/>
      <c r="E3" s="22"/>
      <c r="F3" s="2"/>
      <c r="G3" s="2"/>
      <c r="H3" s="2"/>
      <c r="I3" s="2"/>
      <c r="J3" s="2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s="3" customFormat="1" ht="14.25" customHeight="1" x14ac:dyDescent="0.25">
      <c r="B4" s="2"/>
      <c r="C4" s="2"/>
      <c r="D4" s="22"/>
      <c r="E4" s="22"/>
      <c r="F4" s="2"/>
      <c r="G4" s="2"/>
      <c r="H4" s="2"/>
      <c r="I4" s="2"/>
      <c r="J4" s="2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s="3" customFormat="1" ht="14.25" customHeight="1" x14ac:dyDescent="0.25">
      <c r="B5" s="2"/>
      <c r="C5" s="3" t="s">
        <v>21</v>
      </c>
      <c r="D5" s="22"/>
      <c r="E5" s="22"/>
      <c r="F5" s="2"/>
      <c r="G5" s="2"/>
      <c r="H5" s="2"/>
      <c r="I5" s="2"/>
      <c r="J5" s="2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s="3" customFormat="1" ht="14.25" customHeight="1" x14ac:dyDescent="0.25">
      <c r="C6" s="2"/>
      <c r="D6" s="22"/>
      <c r="E6" s="22"/>
      <c r="F6" s="2"/>
      <c r="G6" s="2"/>
      <c r="H6" s="2"/>
      <c r="I6" s="2"/>
      <c r="J6" s="2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s="3" customFormat="1" ht="14.25" customHeight="1" x14ac:dyDescent="0.25">
      <c r="D7" s="86" t="s">
        <v>293</v>
      </c>
      <c r="E7" s="87"/>
      <c r="F7" s="87"/>
      <c r="G7" s="87"/>
      <c r="H7" s="87"/>
      <c r="I7" s="87"/>
      <c r="J7" s="87"/>
      <c r="K7" s="87"/>
      <c r="L7" s="87"/>
      <c r="M7" s="87"/>
      <c r="N7" s="88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s="3" customFormat="1" ht="14.25" customHeight="1" x14ac:dyDescent="0.25">
      <c r="D8" s="89"/>
      <c r="E8" s="90"/>
      <c r="F8" s="90"/>
      <c r="G8" s="90"/>
      <c r="H8" s="90"/>
      <c r="I8" s="90"/>
      <c r="J8" s="90"/>
      <c r="K8" s="90"/>
      <c r="L8" s="90"/>
      <c r="M8" s="90"/>
      <c r="N8" s="91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s="3" customFormat="1" ht="14.25" customHeight="1" x14ac:dyDescent="0.25">
      <c r="D9" s="89"/>
      <c r="E9" s="90"/>
      <c r="F9" s="90"/>
      <c r="G9" s="90"/>
      <c r="H9" s="90"/>
      <c r="I9" s="90"/>
      <c r="J9" s="90"/>
      <c r="K9" s="90"/>
      <c r="L9" s="90"/>
      <c r="M9" s="90"/>
      <c r="N9" s="91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s="3" customFormat="1" ht="14.25" customHeight="1" x14ac:dyDescent="0.25">
      <c r="D10" s="92"/>
      <c r="E10" s="93"/>
      <c r="F10" s="93"/>
      <c r="G10" s="93"/>
      <c r="H10" s="93"/>
      <c r="I10" s="93"/>
      <c r="J10" s="93"/>
      <c r="K10" s="93"/>
      <c r="L10" s="93"/>
      <c r="M10" s="93"/>
      <c r="N10" s="94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s="3" customFormat="1" ht="14.25" customHeight="1" x14ac:dyDescent="0.25">
      <c r="B11" s="2"/>
      <c r="C11" s="2"/>
      <c r="D11" s="22"/>
      <c r="E11" s="22"/>
      <c r="F11" s="2"/>
      <c r="G11" s="2"/>
      <c r="H11" s="2"/>
      <c r="I11" s="2"/>
      <c r="J11" s="22"/>
      <c r="K11" s="2"/>
      <c r="L11" s="2"/>
      <c r="M11" s="2"/>
      <c r="N11" s="2"/>
      <c r="O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s="3" customFormat="1" ht="14.25" customHeight="1" x14ac:dyDescent="0.25">
      <c r="A12" s="2"/>
      <c r="B12" s="2"/>
      <c r="C12" s="2"/>
      <c r="D12" s="22"/>
      <c r="E12" s="22"/>
      <c r="F12" s="2"/>
      <c r="G12" s="2"/>
      <c r="H12" s="2"/>
      <c r="I12" s="2"/>
      <c r="J12" s="27"/>
      <c r="K12" s="14"/>
      <c r="L12" s="14"/>
      <c r="M12" s="14"/>
      <c r="N12" s="14"/>
      <c r="O12" s="14"/>
      <c r="P12" s="14"/>
      <c r="Q12" s="14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s="3" customFormat="1" ht="14.25" customHeight="1" x14ac:dyDescent="0.25">
      <c r="A13" s="2"/>
      <c r="C13" s="3" t="s">
        <v>22</v>
      </c>
      <c r="D13" s="22"/>
      <c r="E13" s="22"/>
      <c r="F13" s="2"/>
      <c r="G13" s="2"/>
      <c r="H13" s="2"/>
      <c r="I13" s="2"/>
      <c r="J13" s="27"/>
      <c r="K13" s="14"/>
      <c r="L13" s="14"/>
      <c r="M13" s="14"/>
      <c r="N13" s="14"/>
      <c r="O13" s="14"/>
      <c r="P13" s="14"/>
      <c r="Q13" s="14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s="3" customFormat="1" ht="14.25" customHeight="1" x14ac:dyDescent="0.25">
      <c r="A14" s="2"/>
      <c r="B14" s="2"/>
      <c r="C14" s="2"/>
      <c r="D14" s="22"/>
      <c r="E14" s="22"/>
      <c r="F14" s="2"/>
      <c r="G14" s="2"/>
      <c r="H14" s="2"/>
      <c r="I14" s="2"/>
      <c r="J14" s="27"/>
      <c r="K14" s="14"/>
      <c r="L14" s="14"/>
      <c r="M14" s="14"/>
      <c r="N14" s="14"/>
      <c r="O14" s="14"/>
      <c r="P14" s="14"/>
      <c r="Q14" s="14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s="3" customFormat="1" ht="14.25" customHeight="1" x14ac:dyDescent="0.25">
      <c r="A15" s="2"/>
      <c r="D15" s="30" t="s">
        <v>6</v>
      </c>
      <c r="E15" s="30"/>
      <c r="F15" s="2"/>
      <c r="G15" s="2"/>
      <c r="H15" s="2"/>
      <c r="I15" s="29"/>
      <c r="J15" s="30" t="s">
        <v>25</v>
      </c>
      <c r="K15" s="14"/>
      <c r="L15" s="14"/>
      <c r="M15" s="14"/>
      <c r="N15" s="14"/>
      <c r="Q15" s="14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s="23" customFormat="1" ht="31.5" x14ac:dyDescent="0.25">
      <c r="A16" s="22"/>
      <c r="D16" s="15" t="s">
        <v>23</v>
      </c>
      <c r="E16" s="15" t="s">
        <v>63</v>
      </c>
      <c r="F16" s="56" t="s">
        <v>7</v>
      </c>
      <c r="G16" s="17" t="s">
        <v>8</v>
      </c>
      <c r="H16" s="37" t="s">
        <v>62</v>
      </c>
      <c r="J16" s="15" t="s">
        <v>23</v>
      </c>
      <c r="K16" s="95" t="s">
        <v>7</v>
      </c>
      <c r="L16" s="96"/>
      <c r="M16" s="56" t="s">
        <v>8</v>
      </c>
      <c r="N16" s="17" t="s">
        <v>4</v>
      </c>
      <c r="Q16" s="27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</row>
    <row r="17" spans="1:30" s="3" customFormat="1" ht="24.95" customHeight="1" x14ac:dyDescent="0.25">
      <c r="A17" s="2"/>
      <c r="D17" s="24" t="s">
        <v>9</v>
      </c>
      <c r="E17" s="24"/>
      <c r="F17" s="9" t="s">
        <v>16</v>
      </c>
      <c r="G17" s="43">
        <v>43857.354374328701</v>
      </c>
      <c r="H17" s="45" t="s">
        <v>68</v>
      </c>
      <c r="J17" s="28" t="s">
        <v>9</v>
      </c>
      <c r="K17" s="84" t="s">
        <v>10</v>
      </c>
      <c r="L17" s="85"/>
      <c r="M17" s="33">
        <v>43857.354374328701</v>
      </c>
      <c r="N17" s="19"/>
      <c r="Q17" s="1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s="3" customFormat="1" ht="24.95" customHeight="1" x14ac:dyDescent="0.25">
      <c r="D18" s="25">
        <f>D17+1</f>
        <v>2</v>
      </c>
      <c r="E18" s="25"/>
      <c r="F18" s="8" t="s">
        <v>45</v>
      </c>
      <c r="G18" s="44" t="s">
        <v>43</v>
      </c>
      <c r="H18" s="46">
        <v>6</v>
      </c>
      <c r="J18" s="25" t="s">
        <v>225</v>
      </c>
      <c r="K18" s="84" t="s">
        <v>11</v>
      </c>
      <c r="L18" s="85"/>
      <c r="M18" s="18"/>
      <c r="N18" s="19"/>
      <c r="Q18" s="14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s="3" customFormat="1" ht="24.95" customHeight="1" x14ac:dyDescent="0.25">
      <c r="D19" s="25">
        <f t="shared" ref="D19" si="0">D18+1</f>
        <v>3</v>
      </c>
      <c r="E19" s="25"/>
      <c r="F19" s="8" t="s">
        <v>46</v>
      </c>
      <c r="G19" s="44" t="s">
        <v>44</v>
      </c>
      <c r="H19" s="46">
        <v>7</v>
      </c>
      <c r="J19" s="25" t="s">
        <v>85</v>
      </c>
      <c r="K19" s="84" t="s">
        <v>12</v>
      </c>
      <c r="L19" s="85"/>
      <c r="M19" s="44" t="s">
        <v>65</v>
      </c>
      <c r="N19" s="20"/>
      <c r="Q19" s="14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s="3" customFormat="1" ht="24.75" customHeight="1" x14ac:dyDescent="0.25">
      <c r="D20" s="34">
        <v>4</v>
      </c>
      <c r="E20" s="34">
        <v>1</v>
      </c>
      <c r="F20" s="38" t="s">
        <v>47</v>
      </c>
      <c r="G20" s="41">
        <v>1</v>
      </c>
      <c r="H20" s="46" t="s">
        <v>68</v>
      </c>
      <c r="J20" s="28" t="s">
        <v>245</v>
      </c>
      <c r="K20" s="84" t="s">
        <v>13</v>
      </c>
      <c r="L20" s="85"/>
      <c r="M20" s="67" t="s">
        <v>190</v>
      </c>
      <c r="N20" s="20"/>
      <c r="Q20" s="14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s="3" customFormat="1" ht="24.95" customHeight="1" x14ac:dyDescent="0.25">
      <c r="D21" s="34">
        <v>4</v>
      </c>
      <c r="E21" s="34">
        <v>2</v>
      </c>
      <c r="F21" s="38" t="s">
        <v>48</v>
      </c>
      <c r="G21" s="44" t="s">
        <v>64</v>
      </c>
      <c r="H21" s="46">
        <v>1</v>
      </c>
      <c r="J21" s="25" t="s">
        <v>262</v>
      </c>
      <c r="K21" s="84" t="s">
        <v>14</v>
      </c>
      <c r="L21" s="85"/>
      <c r="M21" s="18" t="s">
        <v>261</v>
      </c>
      <c r="N21" s="20"/>
      <c r="Q21" s="14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s="3" customFormat="1" ht="24.95" customHeight="1" x14ac:dyDescent="0.25">
      <c r="D22" s="34">
        <v>4</v>
      </c>
      <c r="E22" s="34">
        <v>3</v>
      </c>
      <c r="F22" s="38" t="s">
        <v>49</v>
      </c>
      <c r="G22" s="44" t="s">
        <v>65</v>
      </c>
      <c r="H22" s="46">
        <v>3</v>
      </c>
      <c r="J22" s="25" t="s">
        <v>70</v>
      </c>
      <c r="K22" s="83" t="s">
        <v>15</v>
      </c>
      <c r="L22" s="8" t="s">
        <v>45</v>
      </c>
      <c r="M22" s="44" t="s">
        <v>43</v>
      </c>
      <c r="N22" s="19"/>
      <c r="Q22" s="14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s="3" customFormat="1" ht="24.95" customHeight="1" x14ac:dyDescent="0.25">
      <c r="D23" s="34">
        <v>4</v>
      </c>
      <c r="E23" s="34">
        <v>4</v>
      </c>
      <c r="F23" s="38" t="s">
        <v>50</v>
      </c>
      <c r="G23" s="41" t="s">
        <v>66</v>
      </c>
      <c r="H23" s="46" t="s">
        <v>68</v>
      </c>
      <c r="J23" s="28" t="s">
        <v>71</v>
      </c>
      <c r="K23" s="83"/>
      <c r="L23" s="8" t="s">
        <v>46</v>
      </c>
      <c r="M23" s="44" t="s">
        <v>44</v>
      </c>
      <c r="N23" s="20"/>
      <c r="Q23" s="14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s="3" customFormat="1" ht="24.95" customHeight="1" x14ac:dyDescent="0.25">
      <c r="D24" s="34">
        <v>4</v>
      </c>
      <c r="E24" s="34">
        <v>5</v>
      </c>
      <c r="F24" s="38" t="s">
        <v>51</v>
      </c>
      <c r="G24" s="42" t="s">
        <v>68</v>
      </c>
      <c r="H24" s="47" t="s">
        <v>68</v>
      </c>
      <c r="J24" s="25" t="s">
        <v>72</v>
      </c>
      <c r="K24" s="83"/>
      <c r="L24" s="40" t="s">
        <v>54</v>
      </c>
      <c r="M24" s="67">
        <v>1</v>
      </c>
      <c r="N24" s="20"/>
      <c r="Q24" s="14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s="3" customFormat="1" ht="24.95" customHeight="1" x14ac:dyDescent="0.25">
      <c r="D25" s="34">
        <v>4</v>
      </c>
      <c r="E25" s="34">
        <v>6</v>
      </c>
      <c r="F25" s="38" t="s">
        <v>52</v>
      </c>
      <c r="G25" s="41" t="s">
        <v>261</v>
      </c>
      <c r="H25" s="46">
        <v>5</v>
      </c>
      <c r="J25" s="25" t="s">
        <v>73</v>
      </c>
      <c r="K25" s="83"/>
      <c r="L25" s="40" t="s">
        <v>55</v>
      </c>
      <c r="M25" s="67">
        <v>3</v>
      </c>
      <c r="N25" s="20"/>
      <c r="Q25" s="14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s="3" customFormat="1" ht="24.95" customHeight="1" x14ac:dyDescent="0.25">
      <c r="A26" s="2"/>
      <c r="D26" s="34">
        <v>4</v>
      </c>
      <c r="E26" s="34">
        <v>7</v>
      </c>
      <c r="F26" s="39" t="s">
        <v>53</v>
      </c>
      <c r="G26" s="41" t="s">
        <v>69</v>
      </c>
      <c r="H26" s="46" t="s">
        <v>68</v>
      </c>
      <c r="J26" s="28" t="s">
        <v>74</v>
      </c>
      <c r="K26" s="83"/>
      <c r="L26" s="38" t="s">
        <v>56</v>
      </c>
      <c r="M26" s="67" t="s">
        <v>237</v>
      </c>
      <c r="N26" s="20"/>
      <c r="Q26" s="14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s="3" customFormat="1" ht="24.95" customHeight="1" x14ac:dyDescent="0.25">
      <c r="D27" s="34">
        <v>4</v>
      </c>
      <c r="E27" s="34">
        <v>8</v>
      </c>
      <c r="F27" s="40" t="s">
        <v>54</v>
      </c>
      <c r="G27" s="67">
        <v>1</v>
      </c>
      <c r="H27" s="48" t="s">
        <v>72</v>
      </c>
      <c r="J27" s="25" t="s">
        <v>224</v>
      </c>
      <c r="K27" s="83"/>
      <c r="L27" s="38" t="s">
        <v>57</v>
      </c>
      <c r="M27" s="67">
        <v>5</v>
      </c>
      <c r="N27" s="19"/>
      <c r="Q27" s="14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s="3" customFormat="1" ht="24.95" customHeight="1" x14ac:dyDescent="0.25">
      <c r="D28" s="34">
        <v>4</v>
      </c>
      <c r="E28" s="34">
        <v>9</v>
      </c>
      <c r="F28" s="40" t="s">
        <v>55</v>
      </c>
      <c r="G28" s="67">
        <v>3</v>
      </c>
      <c r="H28" s="49" t="s">
        <v>73</v>
      </c>
      <c r="J28" s="25" t="s">
        <v>226</v>
      </c>
      <c r="K28" s="83"/>
      <c r="L28" s="38" t="s">
        <v>58</v>
      </c>
      <c r="M28" s="67" t="s">
        <v>168</v>
      </c>
      <c r="N28" s="19"/>
      <c r="Q28" s="14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s="3" customFormat="1" ht="24.95" customHeight="1" x14ac:dyDescent="0.25">
      <c r="D29" s="34">
        <v>4</v>
      </c>
      <c r="E29" s="34">
        <v>10</v>
      </c>
      <c r="F29" s="38" t="s">
        <v>56</v>
      </c>
      <c r="G29" s="67" t="s">
        <v>237</v>
      </c>
      <c r="H29" s="49" t="s">
        <v>74</v>
      </c>
      <c r="J29" s="28" t="s">
        <v>227</v>
      </c>
      <c r="K29" s="83"/>
      <c r="L29" s="40" t="s">
        <v>129</v>
      </c>
      <c r="M29" s="67">
        <v>2</v>
      </c>
      <c r="N29" s="19"/>
      <c r="Q29" s="14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s="3" customFormat="1" ht="24.95" customHeight="1" x14ac:dyDescent="0.25">
      <c r="D30" s="34">
        <v>4</v>
      </c>
      <c r="E30" s="34">
        <v>11</v>
      </c>
      <c r="F30" s="38" t="s">
        <v>57</v>
      </c>
      <c r="G30" s="67">
        <v>5</v>
      </c>
      <c r="H30" s="49" t="s">
        <v>224</v>
      </c>
      <c r="J30" s="25" t="s">
        <v>228</v>
      </c>
      <c r="K30" s="83"/>
      <c r="L30" s="40" t="s">
        <v>114</v>
      </c>
      <c r="M30" s="67" t="s">
        <v>187</v>
      </c>
      <c r="N30" s="19"/>
      <c r="Q30" s="14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s="3" customFormat="1" ht="24.95" customHeight="1" x14ac:dyDescent="0.25">
      <c r="D31" s="34">
        <v>4</v>
      </c>
      <c r="E31" s="34">
        <v>12</v>
      </c>
      <c r="F31" s="38" t="s">
        <v>58</v>
      </c>
      <c r="G31" s="67" t="s">
        <v>168</v>
      </c>
      <c r="H31" s="49" t="s">
        <v>226</v>
      </c>
      <c r="J31" s="25" t="s">
        <v>229</v>
      </c>
      <c r="K31" s="83"/>
      <c r="L31" s="40" t="s">
        <v>130</v>
      </c>
      <c r="M31" s="67" t="s">
        <v>188</v>
      </c>
      <c r="N31" s="35"/>
      <c r="Q31" s="14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s="3" customFormat="1" ht="24.95" customHeight="1" x14ac:dyDescent="0.25">
      <c r="A32" s="2"/>
      <c r="B32" s="2"/>
      <c r="C32" s="2"/>
      <c r="D32" s="34">
        <v>4</v>
      </c>
      <c r="E32" s="34">
        <v>13</v>
      </c>
      <c r="F32" s="38" t="s">
        <v>59</v>
      </c>
      <c r="G32" s="67" t="s">
        <v>88</v>
      </c>
      <c r="H32" s="50">
        <v>2</v>
      </c>
      <c r="I32" s="2"/>
      <c r="J32" s="28" t="s">
        <v>230</v>
      </c>
      <c r="K32" s="83"/>
      <c r="L32" s="40" t="s">
        <v>131</v>
      </c>
      <c r="M32" s="67" t="s">
        <v>189</v>
      </c>
      <c r="N32" s="3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4:14" ht="24.95" customHeight="1" x14ac:dyDescent="0.25">
      <c r="D33" s="34">
        <v>4</v>
      </c>
      <c r="E33" s="34">
        <v>14</v>
      </c>
      <c r="F33" s="40" t="s">
        <v>129</v>
      </c>
      <c r="G33" s="67">
        <v>2</v>
      </c>
      <c r="H33" s="51">
        <v>13</v>
      </c>
      <c r="J33" s="25" t="s">
        <v>231</v>
      </c>
      <c r="K33" s="83"/>
      <c r="L33" s="40" t="s">
        <v>133</v>
      </c>
      <c r="M33" s="67" t="s">
        <v>191</v>
      </c>
      <c r="N33" s="36"/>
    </row>
    <row r="34" spans="4:14" ht="24.95" customHeight="1" x14ac:dyDescent="0.25">
      <c r="D34" s="34">
        <v>4</v>
      </c>
      <c r="E34" s="34">
        <v>15</v>
      </c>
      <c r="F34" s="40" t="s">
        <v>114</v>
      </c>
      <c r="G34" s="67" t="s">
        <v>187</v>
      </c>
      <c r="H34" s="51">
        <v>14</v>
      </c>
      <c r="J34" s="25" t="s">
        <v>232</v>
      </c>
      <c r="K34" s="83"/>
      <c r="L34" s="40" t="s">
        <v>134</v>
      </c>
      <c r="M34" s="67" t="s">
        <v>192</v>
      </c>
      <c r="N34" s="36"/>
    </row>
    <row r="35" spans="4:14" ht="24.95" customHeight="1" x14ac:dyDescent="0.25">
      <c r="D35" s="34">
        <v>4</v>
      </c>
      <c r="E35" s="34">
        <v>16</v>
      </c>
      <c r="F35" s="40" t="s">
        <v>130</v>
      </c>
      <c r="G35" s="67" t="s">
        <v>188</v>
      </c>
      <c r="H35" s="51">
        <v>15</v>
      </c>
      <c r="J35" s="28" t="s">
        <v>233</v>
      </c>
      <c r="K35" s="83"/>
      <c r="L35" s="40" t="s">
        <v>135</v>
      </c>
      <c r="M35" s="67" t="s">
        <v>193</v>
      </c>
      <c r="N35" s="36"/>
    </row>
    <row r="36" spans="4:14" ht="24.95" customHeight="1" x14ac:dyDescent="0.25">
      <c r="D36" s="34">
        <v>4</v>
      </c>
      <c r="E36" s="34">
        <v>17</v>
      </c>
      <c r="F36" s="40" t="s">
        <v>131</v>
      </c>
      <c r="G36" s="67" t="s">
        <v>189</v>
      </c>
      <c r="H36" s="51">
        <v>16</v>
      </c>
      <c r="J36" s="25" t="s">
        <v>234</v>
      </c>
      <c r="K36" s="83"/>
      <c r="L36" s="40" t="s">
        <v>136</v>
      </c>
      <c r="M36" s="67" t="s">
        <v>194</v>
      </c>
      <c r="N36" s="36"/>
    </row>
    <row r="37" spans="4:14" ht="24.95" customHeight="1" x14ac:dyDescent="0.25">
      <c r="D37" s="34">
        <v>4</v>
      </c>
      <c r="E37" s="34">
        <v>18</v>
      </c>
      <c r="F37" s="40" t="s">
        <v>132</v>
      </c>
      <c r="G37" s="67" t="s">
        <v>190</v>
      </c>
      <c r="H37" s="51">
        <v>4</v>
      </c>
      <c r="J37" s="25" t="s">
        <v>235</v>
      </c>
      <c r="K37" s="83"/>
      <c r="L37" s="40" t="s">
        <v>78</v>
      </c>
      <c r="M37" s="67" t="s">
        <v>195</v>
      </c>
      <c r="N37" s="36"/>
    </row>
    <row r="38" spans="4:14" ht="24.95" customHeight="1" x14ac:dyDescent="0.25">
      <c r="D38" s="34">
        <v>4</v>
      </c>
      <c r="E38" s="34">
        <v>19</v>
      </c>
      <c r="F38" s="40" t="s">
        <v>133</v>
      </c>
      <c r="G38" s="67" t="s">
        <v>191</v>
      </c>
      <c r="H38" s="51">
        <v>17</v>
      </c>
      <c r="J38" s="28" t="s">
        <v>236</v>
      </c>
      <c r="K38" s="83"/>
      <c r="L38" s="40" t="s">
        <v>137</v>
      </c>
      <c r="M38" s="67" t="s">
        <v>196</v>
      </c>
      <c r="N38" s="36"/>
    </row>
    <row r="39" spans="4:14" ht="24.95" customHeight="1" x14ac:dyDescent="0.25">
      <c r="D39" s="34">
        <v>4</v>
      </c>
      <c r="E39" s="34">
        <v>20</v>
      </c>
      <c r="F39" s="40" t="s">
        <v>134</v>
      </c>
      <c r="G39" s="67" t="s">
        <v>192</v>
      </c>
      <c r="H39" s="51">
        <v>18</v>
      </c>
      <c r="J39" s="25" t="s">
        <v>263</v>
      </c>
      <c r="K39" s="83"/>
      <c r="L39" s="40" t="s">
        <v>60</v>
      </c>
      <c r="M39" s="67" t="s">
        <v>247</v>
      </c>
    </row>
    <row r="40" spans="4:14" ht="24.95" customHeight="1" x14ac:dyDescent="0.25">
      <c r="D40" s="34">
        <v>4</v>
      </c>
      <c r="E40" s="34">
        <v>21</v>
      </c>
      <c r="F40" s="40" t="s">
        <v>135</v>
      </c>
      <c r="G40" s="67" t="s">
        <v>193</v>
      </c>
      <c r="H40" s="51">
        <v>19</v>
      </c>
      <c r="J40" s="25" t="s">
        <v>264</v>
      </c>
      <c r="K40" s="83"/>
      <c r="L40" s="40" t="s">
        <v>100</v>
      </c>
      <c r="M40" s="67" t="s">
        <v>246</v>
      </c>
    </row>
    <row r="41" spans="4:14" ht="24.95" customHeight="1" x14ac:dyDescent="0.25">
      <c r="D41" s="34">
        <v>4</v>
      </c>
      <c r="E41" s="34">
        <v>22</v>
      </c>
      <c r="F41" s="40" t="s">
        <v>136</v>
      </c>
      <c r="G41" s="67" t="s">
        <v>194</v>
      </c>
      <c r="H41" s="51">
        <v>20</v>
      </c>
      <c r="J41" s="28" t="s">
        <v>265</v>
      </c>
      <c r="K41" s="83"/>
      <c r="L41" s="40" t="s">
        <v>113</v>
      </c>
      <c r="M41" s="67" t="s">
        <v>242</v>
      </c>
    </row>
    <row r="42" spans="4:14" ht="24.95" customHeight="1" x14ac:dyDescent="0.25">
      <c r="D42" s="34">
        <v>4</v>
      </c>
      <c r="E42" s="34">
        <v>23</v>
      </c>
      <c r="F42" s="40" t="s">
        <v>78</v>
      </c>
      <c r="G42" s="67" t="s">
        <v>195</v>
      </c>
      <c r="H42" s="51">
        <v>21</v>
      </c>
    </row>
    <row r="43" spans="4:14" ht="24.95" customHeight="1" x14ac:dyDescent="0.25">
      <c r="D43" s="34">
        <v>4</v>
      </c>
      <c r="E43" s="34">
        <v>24</v>
      </c>
      <c r="F43" s="40" t="s">
        <v>137</v>
      </c>
      <c r="G43" s="67" t="s">
        <v>196</v>
      </c>
      <c r="H43" s="51">
        <v>22</v>
      </c>
    </row>
    <row r="44" spans="4:14" ht="24.95" customHeight="1" x14ac:dyDescent="0.25">
      <c r="D44" s="34">
        <v>4</v>
      </c>
      <c r="E44" s="34">
        <v>25</v>
      </c>
      <c r="F44" s="40" t="s">
        <v>60</v>
      </c>
      <c r="G44" s="67" t="s">
        <v>247</v>
      </c>
      <c r="H44" s="51">
        <v>23</v>
      </c>
    </row>
    <row r="45" spans="4:14" ht="24.95" customHeight="1" x14ac:dyDescent="0.25">
      <c r="D45" s="34">
        <v>4</v>
      </c>
      <c r="E45" s="34">
        <v>26</v>
      </c>
      <c r="F45" s="40" t="s">
        <v>100</v>
      </c>
      <c r="G45" s="67" t="s">
        <v>246</v>
      </c>
      <c r="H45" s="51">
        <v>24</v>
      </c>
    </row>
    <row r="46" spans="4:14" ht="24.95" customHeight="1" x14ac:dyDescent="0.25">
      <c r="D46" s="34">
        <v>4</v>
      </c>
      <c r="E46" s="34">
        <v>27</v>
      </c>
      <c r="F46" s="40" t="s">
        <v>113</v>
      </c>
      <c r="G46" s="67" t="s">
        <v>242</v>
      </c>
      <c r="H46" s="51">
        <v>25</v>
      </c>
    </row>
  </sheetData>
  <mergeCells count="8">
    <mergeCell ref="K21:L21"/>
    <mergeCell ref="K22:K41"/>
    <mergeCell ref="D7:N10"/>
    <mergeCell ref="K16:L16"/>
    <mergeCell ref="K17:L17"/>
    <mergeCell ref="K18:L18"/>
    <mergeCell ref="K19:L19"/>
    <mergeCell ref="K20:L20"/>
  </mergeCells>
  <phoneticPr fontId="2"/>
  <pageMargins left="0.37" right="0.38" top="0.61" bottom="0.28999999999999998" header="0.3" footer="0.2"/>
  <pageSetup paperSize="9" scale="58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D46"/>
  <sheetViews>
    <sheetView showGridLines="0" topLeftCell="A3" zoomScale="70" zoomScaleNormal="70" workbookViewId="0">
      <selection activeCell="D7" sqref="D7:N10"/>
    </sheetView>
  </sheetViews>
  <sheetFormatPr defaultRowHeight="15.75" x14ac:dyDescent="0.25"/>
  <cols>
    <col min="1" max="3" width="2.33203125" style="5" customWidth="1"/>
    <col min="4" max="4" width="4.21875" style="26" customWidth="1"/>
    <col min="5" max="5" width="6.5546875" style="26" customWidth="1"/>
    <col min="6" max="6" width="32.21875" style="5" customWidth="1"/>
    <col min="7" max="7" width="30.77734375" style="5" customWidth="1"/>
    <col min="8" max="8" width="7.77734375" style="5" customWidth="1"/>
    <col min="9" max="9" width="10.77734375" style="5" customWidth="1"/>
    <col min="10" max="10" width="3.77734375" style="26" customWidth="1"/>
    <col min="11" max="11" width="5.77734375" style="5" customWidth="1"/>
    <col min="12" max="12" width="25.77734375" style="5" customWidth="1"/>
    <col min="13" max="14" width="30.77734375" style="5" customWidth="1"/>
    <col min="15" max="16384" width="8.88671875" style="5"/>
  </cols>
  <sheetData>
    <row r="1" spans="1:30" s="3" customFormat="1" ht="14.25" customHeight="1" x14ac:dyDescent="0.25">
      <c r="A1" s="4" t="s">
        <v>18</v>
      </c>
      <c r="B1" s="2"/>
      <c r="C1" s="2"/>
      <c r="D1" s="22"/>
      <c r="E1" s="22"/>
      <c r="F1" s="2"/>
      <c r="G1" s="2"/>
      <c r="H1" s="2"/>
      <c r="I1" s="2"/>
      <c r="J1" s="2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s="3" customFormat="1" ht="14.25" customHeight="1" x14ac:dyDescent="0.25">
      <c r="B2" s="2"/>
      <c r="C2" s="2"/>
      <c r="D2" s="22"/>
      <c r="E2" s="22"/>
      <c r="F2" s="2"/>
      <c r="G2" s="2"/>
      <c r="H2" s="2"/>
      <c r="I2" s="2"/>
      <c r="J2" s="2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s="3" customFormat="1" ht="14.25" customHeight="1" x14ac:dyDescent="0.25">
      <c r="B3" s="3" t="s">
        <v>75</v>
      </c>
      <c r="C3" s="2"/>
      <c r="D3" s="22"/>
      <c r="E3" s="22"/>
      <c r="F3" s="2"/>
      <c r="G3" s="2"/>
      <c r="H3" s="2"/>
      <c r="I3" s="2"/>
      <c r="J3" s="2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s="3" customFormat="1" ht="14.25" customHeight="1" x14ac:dyDescent="0.25">
      <c r="B4" s="2"/>
      <c r="C4" s="2"/>
      <c r="D4" s="22"/>
      <c r="E4" s="22"/>
      <c r="F4" s="2"/>
      <c r="G4" s="2"/>
      <c r="H4" s="2"/>
      <c r="I4" s="2"/>
      <c r="J4" s="2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s="3" customFormat="1" ht="14.25" customHeight="1" x14ac:dyDescent="0.25">
      <c r="B5" s="2"/>
      <c r="C5" s="3" t="s">
        <v>21</v>
      </c>
      <c r="D5" s="22"/>
      <c r="E5" s="22"/>
      <c r="F5" s="2"/>
      <c r="G5" s="2"/>
      <c r="H5" s="2"/>
      <c r="I5" s="2"/>
      <c r="J5" s="2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s="3" customFormat="1" ht="14.25" customHeight="1" x14ac:dyDescent="0.25">
      <c r="C6" s="2"/>
      <c r="D6" s="22"/>
      <c r="E6" s="22"/>
      <c r="F6" s="2"/>
      <c r="G6" s="2"/>
      <c r="H6" s="2"/>
      <c r="I6" s="2"/>
      <c r="J6" s="2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s="3" customFormat="1" ht="14.25" customHeight="1" x14ac:dyDescent="0.25">
      <c r="D7" s="86" t="s">
        <v>294</v>
      </c>
      <c r="E7" s="87"/>
      <c r="F7" s="87"/>
      <c r="G7" s="87"/>
      <c r="H7" s="87"/>
      <c r="I7" s="87"/>
      <c r="J7" s="87"/>
      <c r="K7" s="87"/>
      <c r="L7" s="87"/>
      <c r="M7" s="87"/>
      <c r="N7" s="88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s="3" customFormat="1" ht="14.25" customHeight="1" x14ac:dyDescent="0.25">
      <c r="D8" s="89"/>
      <c r="E8" s="90"/>
      <c r="F8" s="90"/>
      <c r="G8" s="90"/>
      <c r="H8" s="90"/>
      <c r="I8" s="90"/>
      <c r="J8" s="90"/>
      <c r="K8" s="90"/>
      <c r="L8" s="90"/>
      <c r="M8" s="90"/>
      <c r="N8" s="91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s="3" customFormat="1" ht="14.25" customHeight="1" x14ac:dyDescent="0.25">
      <c r="D9" s="89"/>
      <c r="E9" s="90"/>
      <c r="F9" s="90"/>
      <c r="G9" s="90"/>
      <c r="H9" s="90"/>
      <c r="I9" s="90"/>
      <c r="J9" s="90"/>
      <c r="K9" s="90"/>
      <c r="L9" s="90"/>
      <c r="M9" s="90"/>
      <c r="N9" s="91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s="3" customFormat="1" ht="14.25" customHeight="1" x14ac:dyDescent="0.25">
      <c r="D10" s="92"/>
      <c r="E10" s="93"/>
      <c r="F10" s="93"/>
      <c r="G10" s="93"/>
      <c r="H10" s="93"/>
      <c r="I10" s="93"/>
      <c r="J10" s="93"/>
      <c r="K10" s="93"/>
      <c r="L10" s="93"/>
      <c r="M10" s="93"/>
      <c r="N10" s="94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s="3" customFormat="1" ht="14.25" customHeight="1" x14ac:dyDescent="0.25">
      <c r="B11" s="2"/>
      <c r="C11" s="2"/>
      <c r="D11" s="22"/>
      <c r="E11" s="22"/>
      <c r="F11" s="2"/>
      <c r="G11" s="2"/>
      <c r="H11" s="2"/>
      <c r="I11" s="2"/>
      <c r="J11" s="22"/>
      <c r="K11" s="2"/>
      <c r="L11" s="2"/>
      <c r="M11" s="2"/>
      <c r="N11" s="2"/>
      <c r="O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s="3" customFormat="1" ht="14.25" customHeight="1" x14ac:dyDescent="0.25">
      <c r="A12" s="2"/>
      <c r="B12" s="2"/>
      <c r="C12" s="2"/>
      <c r="D12" s="22"/>
      <c r="E12" s="22"/>
      <c r="F12" s="2"/>
      <c r="G12" s="2"/>
      <c r="H12" s="2"/>
      <c r="I12" s="2"/>
      <c r="J12" s="27"/>
      <c r="K12" s="14"/>
      <c r="L12" s="14"/>
      <c r="M12" s="14"/>
      <c r="N12" s="14"/>
      <c r="O12" s="14"/>
      <c r="P12" s="14"/>
      <c r="Q12" s="14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s="3" customFormat="1" ht="14.25" customHeight="1" x14ac:dyDescent="0.25">
      <c r="A13" s="2"/>
      <c r="C13" s="3" t="s">
        <v>22</v>
      </c>
      <c r="D13" s="22"/>
      <c r="E13" s="22"/>
      <c r="F13" s="2"/>
      <c r="G13" s="2"/>
      <c r="H13" s="2"/>
      <c r="I13" s="2"/>
      <c r="J13" s="27"/>
      <c r="K13" s="14"/>
      <c r="L13" s="14"/>
      <c r="M13" s="14"/>
      <c r="N13" s="14"/>
      <c r="O13" s="14"/>
      <c r="P13" s="14"/>
      <c r="Q13" s="14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s="3" customFormat="1" ht="14.25" customHeight="1" x14ac:dyDescent="0.25">
      <c r="A14" s="2"/>
      <c r="B14" s="2"/>
      <c r="C14" s="2"/>
      <c r="D14" s="22"/>
      <c r="E14" s="22"/>
      <c r="F14" s="2"/>
      <c r="G14" s="2"/>
      <c r="H14" s="2"/>
      <c r="I14" s="2"/>
      <c r="J14" s="27"/>
      <c r="K14" s="14"/>
      <c r="L14" s="14"/>
      <c r="M14" s="14"/>
      <c r="N14" s="14"/>
      <c r="O14" s="14"/>
      <c r="P14" s="14"/>
      <c r="Q14" s="14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s="3" customFormat="1" ht="14.25" customHeight="1" x14ac:dyDescent="0.25">
      <c r="A15" s="2"/>
      <c r="D15" s="30" t="s">
        <v>6</v>
      </c>
      <c r="E15" s="30"/>
      <c r="F15" s="2"/>
      <c r="G15" s="2"/>
      <c r="H15" s="2"/>
      <c r="I15" s="29"/>
      <c r="J15" s="30" t="s">
        <v>25</v>
      </c>
      <c r="K15" s="14"/>
      <c r="L15" s="14"/>
      <c r="M15" s="14"/>
      <c r="N15" s="14"/>
      <c r="Q15" s="14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s="23" customFormat="1" ht="31.5" x14ac:dyDescent="0.25">
      <c r="A16" s="22"/>
      <c r="D16" s="15" t="s">
        <v>23</v>
      </c>
      <c r="E16" s="15" t="s">
        <v>63</v>
      </c>
      <c r="F16" s="56" t="s">
        <v>7</v>
      </c>
      <c r="G16" s="17" t="s">
        <v>8</v>
      </c>
      <c r="H16" s="37" t="s">
        <v>62</v>
      </c>
      <c r="J16" s="15" t="s">
        <v>23</v>
      </c>
      <c r="K16" s="95" t="s">
        <v>7</v>
      </c>
      <c r="L16" s="96"/>
      <c r="M16" s="56" t="s">
        <v>8</v>
      </c>
      <c r="N16" s="17" t="s">
        <v>4</v>
      </c>
      <c r="Q16" s="27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</row>
    <row r="17" spans="1:30" s="3" customFormat="1" ht="24.95" customHeight="1" x14ac:dyDescent="0.25">
      <c r="A17" s="2"/>
      <c r="D17" s="24" t="s">
        <v>9</v>
      </c>
      <c r="E17" s="24"/>
      <c r="F17" s="9" t="s">
        <v>16</v>
      </c>
      <c r="G17" s="43">
        <v>43857.354374328701</v>
      </c>
      <c r="H17" s="45" t="s">
        <v>68</v>
      </c>
      <c r="J17" s="28">
        <v>1</v>
      </c>
      <c r="K17" s="84" t="s">
        <v>10</v>
      </c>
      <c r="L17" s="85"/>
      <c r="M17" s="33">
        <v>43857.354374328701</v>
      </c>
      <c r="N17" s="19"/>
      <c r="Q17" s="1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s="3" customFormat="1" ht="24.95" customHeight="1" x14ac:dyDescent="0.25">
      <c r="D18" s="25">
        <f>D17+1</f>
        <v>2</v>
      </c>
      <c r="E18" s="25"/>
      <c r="F18" s="8" t="s">
        <v>45</v>
      </c>
      <c r="G18" s="44" t="s">
        <v>43</v>
      </c>
      <c r="H18" s="46">
        <v>6</v>
      </c>
      <c r="J18" s="34">
        <v>2</v>
      </c>
      <c r="K18" s="84" t="s">
        <v>11</v>
      </c>
      <c r="L18" s="85"/>
      <c r="M18" s="44" t="s">
        <v>88</v>
      </c>
      <c r="N18" s="19"/>
      <c r="Q18" s="14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s="3" customFormat="1" ht="24.95" customHeight="1" x14ac:dyDescent="0.25">
      <c r="D19" s="25">
        <f t="shared" ref="D19" si="0">D18+1</f>
        <v>3</v>
      </c>
      <c r="E19" s="25"/>
      <c r="F19" s="8" t="s">
        <v>46</v>
      </c>
      <c r="G19" s="44" t="s">
        <v>44</v>
      </c>
      <c r="H19" s="46">
        <v>7</v>
      </c>
      <c r="J19" s="34">
        <v>3</v>
      </c>
      <c r="K19" s="84" t="s">
        <v>12</v>
      </c>
      <c r="L19" s="85"/>
      <c r="M19" s="44" t="s">
        <v>65</v>
      </c>
      <c r="N19" s="20"/>
      <c r="Q19" s="14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s="3" customFormat="1" ht="24.75" customHeight="1" x14ac:dyDescent="0.25">
      <c r="D20" s="34">
        <v>4</v>
      </c>
      <c r="E20" s="34">
        <v>1</v>
      </c>
      <c r="F20" s="38" t="s">
        <v>47</v>
      </c>
      <c r="G20" s="41">
        <v>1</v>
      </c>
      <c r="H20" s="46" t="s">
        <v>68</v>
      </c>
      <c r="J20" s="34">
        <v>4</v>
      </c>
      <c r="K20" s="84" t="s">
        <v>13</v>
      </c>
      <c r="L20" s="85"/>
      <c r="M20" s="44" t="s">
        <v>199</v>
      </c>
      <c r="N20" s="20"/>
      <c r="Q20" s="14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s="3" customFormat="1" ht="24.95" customHeight="1" x14ac:dyDescent="0.25">
      <c r="D21" s="34">
        <v>4</v>
      </c>
      <c r="E21" s="34">
        <v>2</v>
      </c>
      <c r="F21" s="38" t="s">
        <v>48</v>
      </c>
      <c r="G21" s="44" t="s">
        <v>64</v>
      </c>
      <c r="H21" s="46">
        <v>1</v>
      </c>
      <c r="J21" s="28">
        <v>5</v>
      </c>
      <c r="K21" s="84" t="s">
        <v>14</v>
      </c>
      <c r="L21" s="85"/>
      <c r="M21" s="18" t="s">
        <v>266</v>
      </c>
      <c r="N21" s="20"/>
      <c r="Q21" s="14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s="3" customFormat="1" ht="24.95" customHeight="1" x14ac:dyDescent="0.25">
      <c r="D22" s="34">
        <v>4</v>
      </c>
      <c r="E22" s="34">
        <v>3</v>
      </c>
      <c r="F22" s="38" t="s">
        <v>49</v>
      </c>
      <c r="G22" s="44" t="s">
        <v>65</v>
      </c>
      <c r="H22" s="46">
        <v>3</v>
      </c>
      <c r="J22" s="34">
        <v>6</v>
      </c>
      <c r="K22" s="71" t="s">
        <v>15</v>
      </c>
      <c r="L22" s="8" t="s">
        <v>45</v>
      </c>
      <c r="M22" s="44" t="s">
        <v>43</v>
      </c>
      <c r="N22" s="19"/>
      <c r="Q22" s="14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s="3" customFormat="1" ht="24.95" customHeight="1" x14ac:dyDescent="0.25">
      <c r="D23" s="34">
        <v>4</v>
      </c>
      <c r="E23" s="34">
        <v>4</v>
      </c>
      <c r="F23" s="38" t="s">
        <v>50</v>
      </c>
      <c r="G23" s="41" t="s">
        <v>66</v>
      </c>
      <c r="H23" s="46" t="s">
        <v>68</v>
      </c>
      <c r="J23" s="34">
        <v>7</v>
      </c>
      <c r="K23" s="72"/>
      <c r="L23" s="8" t="s">
        <v>46</v>
      </c>
      <c r="M23" s="44" t="s">
        <v>44</v>
      </c>
      <c r="N23" s="20"/>
      <c r="Q23" s="14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s="3" customFormat="1" ht="24.95" customHeight="1" x14ac:dyDescent="0.25">
      <c r="D24" s="34">
        <v>4</v>
      </c>
      <c r="E24" s="34">
        <v>5</v>
      </c>
      <c r="F24" s="38" t="s">
        <v>51</v>
      </c>
      <c r="G24" s="42" t="s">
        <v>68</v>
      </c>
      <c r="H24" s="47" t="s">
        <v>68</v>
      </c>
      <c r="J24" s="34">
        <v>8</v>
      </c>
      <c r="K24" s="72"/>
      <c r="L24" s="40" t="s">
        <v>54</v>
      </c>
      <c r="M24" s="44">
        <v>1</v>
      </c>
      <c r="N24" s="20"/>
      <c r="Q24" s="14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s="3" customFormat="1" ht="24.95" customHeight="1" x14ac:dyDescent="0.25">
      <c r="D25" s="34">
        <v>4</v>
      </c>
      <c r="E25" s="34">
        <v>6</v>
      </c>
      <c r="F25" s="38" t="s">
        <v>52</v>
      </c>
      <c r="G25" s="41" t="s">
        <v>266</v>
      </c>
      <c r="H25" s="46">
        <v>5</v>
      </c>
      <c r="J25" s="28">
        <v>9</v>
      </c>
      <c r="K25" s="72"/>
      <c r="L25" s="40" t="s">
        <v>55</v>
      </c>
      <c r="M25" s="44">
        <v>3</v>
      </c>
      <c r="N25" s="20"/>
      <c r="Q25" s="14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s="3" customFormat="1" ht="24.95" customHeight="1" x14ac:dyDescent="0.25">
      <c r="A26" s="2"/>
      <c r="D26" s="34">
        <v>4</v>
      </c>
      <c r="E26" s="34">
        <v>7</v>
      </c>
      <c r="F26" s="39" t="s">
        <v>53</v>
      </c>
      <c r="G26" s="41" t="s">
        <v>69</v>
      </c>
      <c r="H26" s="46" t="s">
        <v>68</v>
      </c>
      <c r="J26" s="34">
        <v>10</v>
      </c>
      <c r="K26" s="72"/>
      <c r="L26" s="38" t="s">
        <v>56</v>
      </c>
      <c r="M26" s="44" t="s">
        <v>237</v>
      </c>
      <c r="N26" s="20"/>
      <c r="Q26" s="14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s="3" customFormat="1" ht="24.95" customHeight="1" x14ac:dyDescent="0.25">
      <c r="D27" s="34">
        <v>4</v>
      </c>
      <c r="E27" s="34">
        <v>8</v>
      </c>
      <c r="F27" s="40" t="s">
        <v>54</v>
      </c>
      <c r="G27" s="44">
        <v>1</v>
      </c>
      <c r="H27" s="77">
        <v>8</v>
      </c>
      <c r="J27" s="34">
        <v>11</v>
      </c>
      <c r="K27" s="72"/>
      <c r="L27" s="38" t="s">
        <v>57</v>
      </c>
      <c r="M27" s="44">
        <v>5</v>
      </c>
      <c r="N27" s="19"/>
      <c r="Q27" s="14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s="3" customFormat="1" ht="24.95" customHeight="1" x14ac:dyDescent="0.25">
      <c r="D28" s="34">
        <v>4</v>
      </c>
      <c r="E28" s="34">
        <v>9</v>
      </c>
      <c r="F28" s="40" t="s">
        <v>55</v>
      </c>
      <c r="G28" s="44">
        <v>3</v>
      </c>
      <c r="H28" s="50">
        <v>9</v>
      </c>
      <c r="J28" s="34">
        <v>12</v>
      </c>
      <c r="K28" s="72"/>
      <c r="L28" s="38" t="s">
        <v>58</v>
      </c>
      <c r="M28" s="44" t="s">
        <v>168</v>
      </c>
      <c r="N28" s="19"/>
      <c r="Q28" s="14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s="3" customFormat="1" ht="24.95" customHeight="1" x14ac:dyDescent="0.25">
      <c r="D29" s="34">
        <v>4</v>
      </c>
      <c r="E29" s="34">
        <v>10</v>
      </c>
      <c r="F29" s="38" t="s">
        <v>56</v>
      </c>
      <c r="G29" s="44" t="s">
        <v>237</v>
      </c>
      <c r="H29" s="50">
        <v>10</v>
      </c>
      <c r="J29" s="28">
        <v>13</v>
      </c>
      <c r="K29" s="72"/>
      <c r="L29" s="40" t="s">
        <v>116</v>
      </c>
      <c r="M29" s="65">
        <v>6.5046296296296302E-3</v>
      </c>
      <c r="N29" s="19"/>
      <c r="Q29" s="14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s="3" customFormat="1" ht="24.95" customHeight="1" x14ac:dyDescent="0.25">
      <c r="D30" s="34">
        <v>4</v>
      </c>
      <c r="E30" s="34">
        <v>11</v>
      </c>
      <c r="F30" s="38" t="s">
        <v>57</v>
      </c>
      <c r="G30" s="44">
        <v>5</v>
      </c>
      <c r="H30" s="77">
        <v>11</v>
      </c>
      <c r="J30" s="34">
        <v>14</v>
      </c>
      <c r="K30" s="72"/>
      <c r="L30" s="40" t="s">
        <v>117</v>
      </c>
      <c r="M30" s="44">
        <v>562</v>
      </c>
      <c r="N30" s="19"/>
      <c r="Q30" s="14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s="3" customFormat="1" ht="24.95" customHeight="1" x14ac:dyDescent="0.25">
      <c r="D31" s="34">
        <v>4</v>
      </c>
      <c r="E31" s="34">
        <v>12</v>
      </c>
      <c r="F31" s="38" t="s">
        <v>58</v>
      </c>
      <c r="G31" s="44" t="s">
        <v>168</v>
      </c>
      <c r="H31" s="50">
        <v>12</v>
      </c>
      <c r="J31" s="34">
        <v>15</v>
      </c>
      <c r="K31" s="72"/>
      <c r="L31" s="40" t="s">
        <v>138</v>
      </c>
      <c r="M31" s="44" t="s">
        <v>197</v>
      </c>
      <c r="N31" s="35"/>
      <c r="Q31" s="14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s="3" customFormat="1" ht="24.95" customHeight="1" x14ac:dyDescent="0.25">
      <c r="A32" s="2"/>
      <c r="B32" s="2"/>
      <c r="C32" s="2"/>
      <c r="D32" s="34">
        <v>4</v>
      </c>
      <c r="E32" s="34">
        <v>13</v>
      </c>
      <c r="F32" s="38" t="s">
        <v>59</v>
      </c>
      <c r="G32" s="44" t="s">
        <v>88</v>
      </c>
      <c r="H32" s="50">
        <v>2</v>
      </c>
      <c r="I32" s="2"/>
      <c r="J32" s="34">
        <v>16</v>
      </c>
      <c r="K32" s="72"/>
      <c r="L32" s="40" t="s">
        <v>139</v>
      </c>
      <c r="M32" s="44" t="s">
        <v>198</v>
      </c>
      <c r="N32" s="3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4:14" ht="24.95" customHeight="1" x14ac:dyDescent="0.25">
      <c r="D33" s="34">
        <v>4</v>
      </c>
      <c r="E33" s="34">
        <v>14</v>
      </c>
      <c r="F33" s="40" t="s">
        <v>116</v>
      </c>
      <c r="G33" s="65">
        <v>6.5046296296296302E-3</v>
      </c>
      <c r="H33" s="51">
        <v>13</v>
      </c>
      <c r="J33" s="28">
        <v>17</v>
      </c>
      <c r="K33" s="72"/>
      <c r="L33" s="40" t="s">
        <v>140</v>
      </c>
      <c r="M33" s="44">
        <v>1</v>
      </c>
      <c r="N33" s="36"/>
    </row>
    <row r="34" spans="4:14" ht="24.95" customHeight="1" x14ac:dyDescent="0.25">
      <c r="D34" s="34">
        <v>4</v>
      </c>
      <c r="E34" s="34">
        <v>15</v>
      </c>
      <c r="F34" s="40" t="s">
        <v>117</v>
      </c>
      <c r="G34" s="44">
        <v>562</v>
      </c>
      <c r="H34" s="51">
        <v>14</v>
      </c>
      <c r="J34" s="34">
        <v>18</v>
      </c>
      <c r="K34" s="72"/>
      <c r="L34" s="40" t="s">
        <v>78</v>
      </c>
      <c r="M34" s="44" t="s">
        <v>200</v>
      </c>
      <c r="N34" s="36"/>
    </row>
    <row r="35" spans="4:14" ht="24.95" customHeight="1" x14ac:dyDescent="0.25">
      <c r="D35" s="34">
        <v>4</v>
      </c>
      <c r="E35" s="34">
        <v>16</v>
      </c>
      <c r="F35" s="40" t="s">
        <v>138</v>
      </c>
      <c r="G35" s="44" t="s">
        <v>197</v>
      </c>
      <c r="H35" s="51">
        <v>15</v>
      </c>
      <c r="J35" s="34">
        <v>19</v>
      </c>
      <c r="K35" s="72"/>
      <c r="L35" s="40" t="s">
        <v>137</v>
      </c>
      <c r="M35" s="44" t="s">
        <v>196</v>
      </c>
      <c r="N35" s="36"/>
    </row>
    <row r="36" spans="4:14" ht="24.95" customHeight="1" x14ac:dyDescent="0.25">
      <c r="D36" s="34">
        <v>4</v>
      </c>
      <c r="E36" s="34">
        <v>17</v>
      </c>
      <c r="F36" s="40" t="s">
        <v>139</v>
      </c>
      <c r="G36" s="44" t="s">
        <v>198</v>
      </c>
      <c r="H36" s="51">
        <v>16</v>
      </c>
      <c r="J36" s="34">
        <v>20</v>
      </c>
      <c r="K36" s="72"/>
      <c r="L36" s="40" t="s">
        <v>141</v>
      </c>
      <c r="M36" s="44">
        <v>12345</v>
      </c>
      <c r="N36" s="36"/>
    </row>
    <row r="37" spans="4:14" ht="24.95" customHeight="1" x14ac:dyDescent="0.25">
      <c r="D37" s="34">
        <v>4</v>
      </c>
      <c r="E37" s="34">
        <v>18</v>
      </c>
      <c r="F37" s="40" t="s">
        <v>132</v>
      </c>
      <c r="G37" s="44" t="s">
        <v>199</v>
      </c>
      <c r="H37" s="51">
        <v>4</v>
      </c>
      <c r="J37" s="28">
        <v>21</v>
      </c>
      <c r="K37" s="72"/>
      <c r="L37" s="40" t="s">
        <v>142</v>
      </c>
      <c r="M37" s="44"/>
      <c r="N37" s="36"/>
    </row>
    <row r="38" spans="4:14" ht="24.95" customHeight="1" x14ac:dyDescent="0.25">
      <c r="D38" s="34">
        <v>4</v>
      </c>
      <c r="E38" s="34">
        <v>19</v>
      </c>
      <c r="F38" s="40" t="s">
        <v>140</v>
      </c>
      <c r="G38" s="44">
        <v>1</v>
      </c>
      <c r="H38" s="51">
        <v>17</v>
      </c>
      <c r="J38" s="34">
        <v>22</v>
      </c>
      <c r="K38" s="72"/>
      <c r="L38" s="38" t="s">
        <v>60</v>
      </c>
      <c r="M38" s="44" t="s">
        <v>247</v>
      </c>
      <c r="N38" s="36"/>
    </row>
    <row r="39" spans="4:14" ht="24.95" customHeight="1" x14ac:dyDescent="0.25">
      <c r="D39" s="34">
        <v>4</v>
      </c>
      <c r="E39" s="34">
        <v>20</v>
      </c>
      <c r="F39" s="40" t="s">
        <v>78</v>
      </c>
      <c r="G39" s="44" t="s">
        <v>200</v>
      </c>
      <c r="H39" s="51">
        <v>18</v>
      </c>
      <c r="J39" s="28">
        <v>23</v>
      </c>
      <c r="K39" s="72"/>
      <c r="L39" s="38" t="s">
        <v>100</v>
      </c>
      <c r="M39" s="44" t="s">
        <v>246</v>
      </c>
      <c r="N39" s="36"/>
    </row>
    <row r="40" spans="4:14" ht="24.95" customHeight="1" x14ac:dyDescent="0.25">
      <c r="D40" s="34">
        <v>4</v>
      </c>
      <c r="E40" s="34">
        <v>21</v>
      </c>
      <c r="F40" s="40" t="s">
        <v>137</v>
      </c>
      <c r="G40" s="44" t="s">
        <v>196</v>
      </c>
      <c r="H40" s="51">
        <v>19</v>
      </c>
      <c r="J40" s="34">
        <v>24</v>
      </c>
      <c r="K40" s="72"/>
      <c r="L40" s="38" t="s">
        <v>143</v>
      </c>
      <c r="M40" s="44" t="s">
        <v>201</v>
      </c>
      <c r="N40" s="36"/>
    </row>
    <row r="41" spans="4:14" ht="24.95" customHeight="1" x14ac:dyDescent="0.25">
      <c r="D41" s="34">
        <v>4</v>
      </c>
      <c r="E41" s="34">
        <v>22</v>
      </c>
      <c r="F41" s="40" t="s">
        <v>141</v>
      </c>
      <c r="G41" s="44">
        <v>12345</v>
      </c>
      <c r="H41" s="51">
        <v>20</v>
      </c>
      <c r="J41" s="78">
        <v>25</v>
      </c>
      <c r="K41" s="72"/>
      <c r="L41" s="38" t="s">
        <v>113</v>
      </c>
      <c r="M41" s="44" t="s">
        <v>242</v>
      </c>
      <c r="N41" s="36"/>
    </row>
    <row r="42" spans="4:14" ht="24.95" customHeight="1" x14ac:dyDescent="0.25">
      <c r="D42" s="34">
        <v>4</v>
      </c>
      <c r="E42" s="34">
        <v>23</v>
      </c>
      <c r="F42" s="40" t="s">
        <v>142</v>
      </c>
      <c r="G42" s="44"/>
      <c r="H42" s="51">
        <v>21</v>
      </c>
      <c r="J42" s="79"/>
      <c r="K42" s="80"/>
    </row>
    <row r="43" spans="4:14" ht="24.95" customHeight="1" x14ac:dyDescent="0.25">
      <c r="D43" s="34">
        <v>4</v>
      </c>
      <c r="E43" s="34">
        <v>24</v>
      </c>
      <c r="F43" s="38" t="s">
        <v>60</v>
      </c>
      <c r="G43" s="44" t="s">
        <v>247</v>
      </c>
      <c r="H43" s="51">
        <v>22</v>
      </c>
      <c r="J43" s="81"/>
      <c r="K43" s="80"/>
    </row>
    <row r="44" spans="4:14" ht="24.95" customHeight="1" x14ac:dyDescent="0.25">
      <c r="D44" s="34">
        <v>4</v>
      </c>
      <c r="E44" s="34">
        <v>25</v>
      </c>
      <c r="F44" s="38" t="s">
        <v>100</v>
      </c>
      <c r="G44" s="44" t="s">
        <v>246</v>
      </c>
      <c r="H44" s="51">
        <v>23</v>
      </c>
    </row>
    <row r="45" spans="4:14" ht="24.95" customHeight="1" x14ac:dyDescent="0.25">
      <c r="D45" s="34">
        <v>4</v>
      </c>
      <c r="E45" s="34">
        <v>26</v>
      </c>
      <c r="F45" s="38" t="s">
        <v>143</v>
      </c>
      <c r="G45" s="44" t="s">
        <v>201</v>
      </c>
      <c r="H45" s="51">
        <v>24</v>
      </c>
    </row>
    <row r="46" spans="4:14" ht="24.95" customHeight="1" x14ac:dyDescent="0.25">
      <c r="D46" s="34">
        <v>4</v>
      </c>
      <c r="E46" s="34">
        <v>27</v>
      </c>
      <c r="F46" s="38" t="s">
        <v>113</v>
      </c>
      <c r="G46" s="44" t="s">
        <v>242</v>
      </c>
      <c r="H46" s="51">
        <v>25</v>
      </c>
    </row>
  </sheetData>
  <mergeCells count="7">
    <mergeCell ref="K21:L21"/>
    <mergeCell ref="D7:N10"/>
    <mergeCell ref="K16:L16"/>
    <mergeCell ref="K17:L17"/>
    <mergeCell ref="K18:L18"/>
    <mergeCell ref="K19:L19"/>
    <mergeCell ref="K20:L20"/>
  </mergeCells>
  <phoneticPr fontId="2"/>
  <pageMargins left="0.37" right="0.38" top="0.61" bottom="0.28999999999999998" header="0.3" footer="0.2"/>
  <pageSetup paperSize="9" scale="58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D46"/>
  <sheetViews>
    <sheetView showGridLines="0" topLeftCell="A4" zoomScale="70" zoomScaleNormal="70" workbookViewId="0">
      <selection activeCell="I13" sqref="I13"/>
    </sheetView>
  </sheetViews>
  <sheetFormatPr defaultRowHeight="15.75" x14ac:dyDescent="0.25"/>
  <cols>
    <col min="1" max="3" width="2.33203125" style="5" customWidth="1"/>
    <col min="4" max="4" width="4.21875" style="26" customWidth="1"/>
    <col min="5" max="5" width="6.5546875" style="26" customWidth="1"/>
    <col min="6" max="6" width="32.21875" style="5" customWidth="1"/>
    <col min="7" max="7" width="30.77734375" style="5" customWidth="1"/>
    <col min="8" max="8" width="7.77734375" style="5" customWidth="1"/>
    <col min="9" max="9" width="10.77734375" style="5" customWidth="1"/>
    <col min="10" max="10" width="3.77734375" style="26" customWidth="1"/>
    <col min="11" max="11" width="5.77734375" style="5" customWidth="1"/>
    <col min="12" max="12" width="25.77734375" style="5" customWidth="1"/>
    <col min="13" max="14" width="30.77734375" style="5" customWidth="1"/>
    <col min="15" max="16384" width="8.88671875" style="5"/>
  </cols>
  <sheetData>
    <row r="1" spans="1:30" s="3" customFormat="1" ht="14.25" customHeight="1" x14ac:dyDescent="0.25">
      <c r="A1" s="4" t="s">
        <v>18</v>
      </c>
      <c r="B1" s="2"/>
      <c r="C1" s="2"/>
      <c r="D1" s="22"/>
      <c r="E1" s="22"/>
      <c r="F1" s="2"/>
      <c r="G1" s="2"/>
      <c r="H1" s="2"/>
      <c r="I1" s="2"/>
      <c r="J1" s="2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s="3" customFormat="1" ht="14.25" customHeight="1" x14ac:dyDescent="0.25">
      <c r="B2" s="2"/>
      <c r="C2" s="2"/>
      <c r="D2" s="22"/>
      <c r="E2" s="22"/>
      <c r="F2" s="2"/>
      <c r="G2" s="2"/>
      <c r="H2" s="2"/>
      <c r="I2" s="2"/>
      <c r="J2" s="2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s="3" customFormat="1" ht="14.25" customHeight="1" x14ac:dyDescent="0.25">
      <c r="B3" s="3" t="s">
        <v>75</v>
      </c>
      <c r="C3" s="2"/>
      <c r="D3" s="22"/>
      <c r="E3" s="22"/>
      <c r="F3" s="2"/>
      <c r="G3" s="2"/>
      <c r="H3" s="2"/>
      <c r="I3" s="2"/>
      <c r="J3" s="2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s="3" customFormat="1" ht="14.25" customHeight="1" x14ac:dyDescent="0.25">
      <c r="B4" s="2"/>
      <c r="C4" s="2"/>
      <c r="D4" s="22"/>
      <c r="E4" s="22"/>
      <c r="F4" s="2"/>
      <c r="G4" s="2"/>
      <c r="H4" s="2"/>
      <c r="I4" s="2"/>
      <c r="J4" s="2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s="3" customFormat="1" ht="14.25" customHeight="1" x14ac:dyDescent="0.25">
      <c r="B5" s="2"/>
      <c r="C5" s="3" t="s">
        <v>21</v>
      </c>
      <c r="D5" s="22"/>
      <c r="E5" s="22"/>
      <c r="F5" s="2"/>
      <c r="G5" s="2"/>
      <c r="H5" s="2"/>
      <c r="I5" s="2"/>
      <c r="J5" s="2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s="3" customFormat="1" ht="14.25" customHeight="1" x14ac:dyDescent="0.25">
      <c r="C6" s="2"/>
      <c r="D6" s="22"/>
      <c r="E6" s="22"/>
      <c r="F6" s="2"/>
      <c r="G6" s="2"/>
      <c r="H6" s="2"/>
      <c r="I6" s="2"/>
      <c r="J6" s="2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s="3" customFormat="1" ht="14.25" customHeight="1" x14ac:dyDescent="0.25">
      <c r="D7" s="86" t="s">
        <v>295</v>
      </c>
      <c r="E7" s="87"/>
      <c r="F7" s="87"/>
      <c r="G7" s="87"/>
      <c r="H7" s="87"/>
      <c r="I7" s="87"/>
      <c r="J7" s="87"/>
      <c r="K7" s="87"/>
      <c r="L7" s="87"/>
      <c r="M7" s="87"/>
      <c r="N7" s="88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s="3" customFormat="1" ht="14.25" customHeight="1" x14ac:dyDescent="0.25">
      <c r="D8" s="89"/>
      <c r="E8" s="90"/>
      <c r="F8" s="90"/>
      <c r="G8" s="90"/>
      <c r="H8" s="90"/>
      <c r="I8" s="90"/>
      <c r="J8" s="90"/>
      <c r="K8" s="90"/>
      <c r="L8" s="90"/>
      <c r="M8" s="90"/>
      <c r="N8" s="91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s="3" customFormat="1" ht="14.25" customHeight="1" x14ac:dyDescent="0.25">
      <c r="D9" s="89"/>
      <c r="E9" s="90"/>
      <c r="F9" s="90"/>
      <c r="G9" s="90"/>
      <c r="H9" s="90"/>
      <c r="I9" s="90"/>
      <c r="J9" s="90"/>
      <c r="K9" s="90"/>
      <c r="L9" s="90"/>
      <c r="M9" s="90"/>
      <c r="N9" s="91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s="3" customFormat="1" ht="14.25" customHeight="1" x14ac:dyDescent="0.25">
      <c r="D10" s="92"/>
      <c r="E10" s="93"/>
      <c r="F10" s="93"/>
      <c r="G10" s="93"/>
      <c r="H10" s="93"/>
      <c r="I10" s="93"/>
      <c r="J10" s="93"/>
      <c r="K10" s="93"/>
      <c r="L10" s="93"/>
      <c r="M10" s="93"/>
      <c r="N10" s="94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s="3" customFormat="1" ht="14.25" customHeight="1" x14ac:dyDescent="0.25">
      <c r="B11" s="2"/>
      <c r="C11" s="2"/>
      <c r="D11" s="22"/>
      <c r="E11" s="22"/>
      <c r="F11" s="2"/>
      <c r="G11" s="2"/>
      <c r="H11" s="2"/>
      <c r="I11" s="2"/>
      <c r="J11" s="22"/>
      <c r="K11" s="2"/>
      <c r="L11" s="2"/>
      <c r="M11" s="2"/>
      <c r="N11" s="2"/>
      <c r="O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s="3" customFormat="1" ht="14.25" customHeight="1" x14ac:dyDescent="0.25">
      <c r="A12" s="2"/>
      <c r="B12" s="2"/>
      <c r="C12" s="2"/>
      <c r="D12" s="22"/>
      <c r="E12" s="22"/>
      <c r="F12" s="2"/>
      <c r="G12" s="2"/>
      <c r="H12" s="2"/>
      <c r="I12" s="2"/>
      <c r="J12" s="27"/>
      <c r="K12" s="14"/>
      <c r="L12" s="14"/>
      <c r="M12" s="14"/>
      <c r="N12" s="14"/>
      <c r="O12" s="14"/>
      <c r="P12" s="14"/>
      <c r="Q12" s="14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s="3" customFormat="1" ht="14.25" customHeight="1" x14ac:dyDescent="0.25">
      <c r="A13" s="2"/>
      <c r="C13" s="3" t="s">
        <v>22</v>
      </c>
      <c r="D13" s="22"/>
      <c r="E13" s="22"/>
      <c r="F13" s="2"/>
      <c r="G13" s="2"/>
      <c r="H13" s="2"/>
      <c r="I13" s="2"/>
      <c r="J13" s="27"/>
      <c r="K13" s="14"/>
      <c r="L13" s="14"/>
      <c r="M13" s="14"/>
      <c r="N13" s="14"/>
      <c r="O13" s="14"/>
      <c r="P13" s="14"/>
      <c r="Q13" s="14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s="3" customFormat="1" ht="14.25" customHeight="1" x14ac:dyDescent="0.25">
      <c r="A14" s="2"/>
      <c r="B14" s="2"/>
      <c r="C14" s="2"/>
      <c r="D14" s="22"/>
      <c r="E14" s="22"/>
      <c r="F14" s="2"/>
      <c r="G14" s="2"/>
      <c r="H14" s="2"/>
      <c r="I14" s="2"/>
      <c r="J14" s="27"/>
      <c r="K14" s="14"/>
      <c r="L14" s="14"/>
      <c r="M14" s="14"/>
      <c r="N14" s="14"/>
      <c r="O14" s="14"/>
      <c r="P14" s="14"/>
      <c r="Q14" s="14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s="3" customFormat="1" ht="14.25" customHeight="1" x14ac:dyDescent="0.25">
      <c r="A15" s="2"/>
      <c r="D15" s="30" t="s">
        <v>6</v>
      </c>
      <c r="E15" s="30"/>
      <c r="F15" s="2"/>
      <c r="G15" s="2"/>
      <c r="H15" s="2"/>
      <c r="I15" s="29"/>
      <c r="J15" s="30" t="s">
        <v>25</v>
      </c>
      <c r="K15" s="14"/>
      <c r="L15" s="14"/>
      <c r="M15" s="14"/>
      <c r="N15" s="14"/>
      <c r="Q15" s="14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s="23" customFormat="1" ht="31.5" x14ac:dyDescent="0.25">
      <c r="A16" s="22"/>
      <c r="D16" s="15" t="s">
        <v>23</v>
      </c>
      <c r="E16" s="15" t="s">
        <v>63</v>
      </c>
      <c r="F16" s="56" t="s">
        <v>7</v>
      </c>
      <c r="G16" s="17" t="s">
        <v>8</v>
      </c>
      <c r="H16" s="37" t="s">
        <v>62</v>
      </c>
      <c r="J16" s="15" t="s">
        <v>23</v>
      </c>
      <c r="K16" s="95" t="s">
        <v>7</v>
      </c>
      <c r="L16" s="96"/>
      <c r="M16" s="56" t="s">
        <v>8</v>
      </c>
      <c r="N16" s="17" t="s">
        <v>4</v>
      </c>
      <c r="Q16" s="27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</row>
    <row r="17" spans="1:30" s="3" customFormat="1" ht="24.95" customHeight="1" x14ac:dyDescent="0.25">
      <c r="A17" s="2"/>
      <c r="D17" s="24" t="s">
        <v>9</v>
      </c>
      <c r="E17" s="24"/>
      <c r="F17" s="9" t="s">
        <v>16</v>
      </c>
      <c r="G17" s="43">
        <v>43857.354374328701</v>
      </c>
      <c r="H17" s="45" t="s">
        <v>68</v>
      </c>
      <c r="J17" s="28">
        <v>1</v>
      </c>
      <c r="K17" s="84" t="s">
        <v>10</v>
      </c>
      <c r="L17" s="85"/>
      <c r="M17" s="33">
        <v>43857.354374328701</v>
      </c>
      <c r="N17" s="19"/>
      <c r="Q17" s="1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s="3" customFormat="1" ht="24.95" customHeight="1" x14ac:dyDescent="0.25">
      <c r="D18" s="25">
        <f>D17+1</f>
        <v>2</v>
      </c>
      <c r="E18" s="25"/>
      <c r="F18" s="8" t="s">
        <v>45</v>
      </c>
      <c r="G18" s="44" t="s">
        <v>43</v>
      </c>
      <c r="H18" s="46">
        <v>6</v>
      </c>
      <c r="J18" s="34">
        <v>2</v>
      </c>
      <c r="K18" s="84" t="s">
        <v>11</v>
      </c>
      <c r="L18" s="85"/>
      <c r="M18" s="44" t="s">
        <v>88</v>
      </c>
      <c r="N18" s="19"/>
      <c r="Q18" s="14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s="3" customFormat="1" ht="24.95" customHeight="1" x14ac:dyDescent="0.25">
      <c r="D19" s="25">
        <f t="shared" ref="D19" si="0">D18+1</f>
        <v>3</v>
      </c>
      <c r="E19" s="25"/>
      <c r="F19" s="8" t="s">
        <v>46</v>
      </c>
      <c r="G19" s="44" t="s">
        <v>44</v>
      </c>
      <c r="H19" s="46">
        <v>7</v>
      </c>
      <c r="J19" s="34">
        <v>3</v>
      </c>
      <c r="K19" s="84" t="s">
        <v>12</v>
      </c>
      <c r="L19" s="85"/>
      <c r="M19" s="44" t="s">
        <v>65</v>
      </c>
      <c r="N19" s="20"/>
      <c r="Q19" s="14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s="3" customFormat="1" ht="24.75" customHeight="1" x14ac:dyDescent="0.25">
      <c r="D20" s="34">
        <v>4</v>
      </c>
      <c r="E20" s="34">
        <v>1</v>
      </c>
      <c r="F20" s="38" t="s">
        <v>47</v>
      </c>
      <c r="G20" s="41">
        <v>1</v>
      </c>
      <c r="H20" s="46" t="s">
        <v>68</v>
      </c>
      <c r="J20" s="34">
        <v>4</v>
      </c>
      <c r="K20" s="84" t="s">
        <v>13</v>
      </c>
      <c r="L20" s="85"/>
      <c r="M20" s="44" t="s">
        <v>204</v>
      </c>
      <c r="N20" s="20"/>
      <c r="Q20" s="14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s="3" customFormat="1" ht="24.95" customHeight="1" x14ac:dyDescent="0.25">
      <c r="D21" s="34">
        <v>4</v>
      </c>
      <c r="E21" s="34">
        <v>2</v>
      </c>
      <c r="F21" s="38" t="s">
        <v>48</v>
      </c>
      <c r="G21" s="44" t="s">
        <v>64</v>
      </c>
      <c r="H21" s="46">
        <v>1</v>
      </c>
      <c r="J21" s="28">
        <v>5</v>
      </c>
      <c r="K21" s="84" t="s">
        <v>14</v>
      </c>
      <c r="L21" s="85"/>
      <c r="M21" s="18" t="s">
        <v>268</v>
      </c>
      <c r="N21" s="20"/>
      <c r="Q21" s="14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s="3" customFormat="1" ht="24.95" customHeight="1" x14ac:dyDescent="0.25">
      <c r="D22" s="34">
        <v>4</v>
      </c>
      <c r="E22" s="34">
        <v>3</v>
      </c>
      <c r="F22" s="38" t="s">
        <v>49</v>
      </c>
      <c r="G22" s="44" t="s">
        <v>65</v>
      </c>
      <c r="H22" s="46">
        <v>3</v>
      </c>
      <c r="J22" s="34">
        <v>6</v>
      </c>
      <c r="K22" s="83" t="s">
        <v>15</v>
      </c>
      <c r="L22" s="8" t="s">
        <v>45</v>
      </c>
      <c r="M22" s="44" t="s">
        <v>43</v>
      </c>
      <c r="N22" s="19"/>
      <c r="Q22" s="14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s="3" customFormat="1" ht="24.95" customHeight="1" x14ac:dyDescent="0.25">
      <c r="D23" s="34">
        <v>4</v>
      </c>
      <c r="E23" s="34">
        <v>4</v>
      </c>
      <c r="F23" s="38" t="s">
        <v>50</v>
      </c>
      <c r="G23" s="41" t="s">
        <v>66</v>
      </c>
      <c r="H23" s="46" t="s">
        <v>68</v>
      </c>
      <c r="J23" s="34">
        <v>7</v>
      </c>
      <c r="K23" s="83"/>
      <c r="L23" s="8" t="s">
        <v>46</v>
      </c>
      <c r="M23" s="44" t="s">
        <v>44</v>
      </c>
      <c r="N23" s="20"/>
      <c r="Q23" s="14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s="3" customFormat="1" ht="24.95" customHeight="1" x14ac:dyDescent="0.25">
      <c r="D24" s="34">
        <v>4</v>
      </c>
      <c r="E24" s="34">
        <v>5</v>
      </c>
      <c r="F24" s="38" t="s">
        <v>51</v>
      </c>
      <c r="G24" s="42" t="s">
        <v>68</v>
      </c>
      <c r="H24" s="47" t="s">
        <v>68</v>
      </c>
      <c r="J24" s="34">
        <v>8</v>
      </c>
      <c r="K24" s="83"/>
      <c r="L24" s="40" t="s">
        <v>54</v>
      </c>
      <c r="M24" s="44">
        <v>1</v>
      </c>
      <c r="N24" s="20"/>
      <c r="Q24" s="14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s="3" customFormat="1" ht="24.95" customHeight="1" x14ac:dyDescent="0.25">
      <c r="D25" s="34">
        <v>4</v>
      </c>
      <c r="E25" s="34">
        <v>6</v>
      </c>
      <c r="F25" s="38" t="s">
        <v>52</v>
      </c>
      <c r="G25" s="41" t="s">
        <v>268</v>
      </c>
      <c r="H25" s="46">
        <v>5</v>
      </c>
      <c r="J25" s="28">
        <v>9</v>
      </c>
      <c r="K25" s="83"/>
      <c r="L25" s="40" t="s">
        <v>55</v>
      </c>
      <c r="M25" s="44">
        <v>3</v>
      </c>
      <c r="N25" s="20"/>
      <c r="Q25" s="14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s="3" customFormat="1" ht="24.95" customHeight="1" x14ac:dyDescent="0.25">
      <c r="A26" s="2"/>
      <c r="D26" s="34">
        <v>4</v>
      </c>
      <c r="E26" s="34">
        <v>7</v>
      </c>
      <c r="F26" s="39" t="s">
        <v>53</v>
      </c>
      <c r="G26" s="41" t="s">
        <v>69</v>
      </c>
      <c r="H26" s="46" t="s">
        <v>68</v>
      </c>
      <c r="J26" s="34">
        <v>10</v>
      </c>
      <c r="K26" s="83"/>
      <c r="L26" s="38" t="s">
        <v>56</v>
      </c>
      <c r="M26" s="44" t="s">
        <v>237</v>
      </c>
      <c r="N26" s="20"/>
      <c r="Q26" s="14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s="3" customFormat="1" ht="24.95" customHeight="1" x14ac:dyDescent="0.25">
      <c r="D27" s="34">
        <v>4</v>
      </c>
      <c r="E27" s="34">
        <v>8</v>
      </c>
      <c r="F27" s="40" t="s">
        <v>54</v>
      </c>
      <c r="G27" s="44">
        <v>1</v>
      </c>
      <c r="H27" s="48" t="s">
        <v>72</v>
      </c>
      <c r="J27" s="34">
        <v>11</v>
      </c>
      <c r="K27" s="83"/>
      <c r="L27" s="38" t="s">
        <v>57</v>
      </c>
      <c r="M27" s="44">
        <v>5</v>
      </c>
      <c r="N27" s="19"/>
      <c r="Q27" s="14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s="3" customFormat="1" ht="24.95" customHeight="1" x14ac:dyDescent="0.25">
      <c r="D28" s="34">
        <v>4</v>
      </c>
      <c r="E28" s="34">
        <v>9</v>
      </c>
      <c r="F28" s="40" t="s">
        <v>55</v>
      </c>
      <c r="G28" s="44">
        <v>3</v>
      </c>
      <c r="H28" s="49" t="s">
        <v>73</v>
      </c>
      <c r="J28" s="34">
        <v>12</v>
      </c>
      <c r="K28" s="83"/>
      <c r="L28" s="38" t="s">
        <v>58</v>
      </c>
      <c r="M28" s="44" t="s">
        <v>168</v>
      </c>
      <c r="N28" s="19"/>
      <c r="Q28" s="14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s="3" customFormat="1" ht="24.95" customHeight="1" x14ac:dyDescent="0.25">
      <c r="D29" s="34">
        <v>4</v>
      </c>
      <c r="E29" s="34">
        <v>10</v>
      </c>
      <c r="F29" s="38" t="s">
        <v>56</v>
      </c>
      <c r="G29" s="44" t="s">
        <v>237</v>
      </c>
      <c r="H29" s="49" t="s">
        <v>74</v>
      </c>
      <c r="J29" s="28">
        <v>13</v>
      </c>
      <c r="K29" s="83"/>
      <c r="L29" s="40" t="s">
        <v>144</v>
      </c>
      <c r="M29" s="54" t="s">
        <v>202</v>
      </c>
      <c r="N29" s="19"/>
      <c r="Q29" s="14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s="3" customFormat="1" ht="24.95" customHeight="1" x14ac:dyDescent="0.25">
      <c r="D30" s="34">
        <v>4</v>
      </c>
      <c r="E30" s="34">
        <v>11</v>
      </c>
      <c r="F30" s="38" t="s">
        <v>57</v>
      </c>
      <c r="G30" s="44">
        <v>5</v>
      </c>
      <c r="H30" s="49" t="s">
        <v>224</v>
      </c>
      <c r="J30" s="34">
        <v>14</v>
      </c>
      <c r="K30" s="83"/>
      <c r="L30" s="40" t="s">
        <v>145</v>
      </c>
      <c r="M30" s="54" t="s">
        <v>202</v>
      </c>
      <c r="N30" s="19"/>
      <c r="Q30" s="14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s="3" customFormat="1" ht="24.95" customHeight="1" x14ac:dyDescent="0.25">
      <c r="D31" s="34">
        <v>4</v>
      </c>
      <c r="E31" s="34">
        <v>12</v>
      </c>
      <c r="F31" s="38" t="s">
        <v>58</v>
      </c>
      <c r="G31" s="44" t="s">
        <v>168</v>
      </c>
      <c r="H31" s="49" t="s">
        <v>226</v>
      </c>
      <c r="J31" s="34">
        <v>15</v>
      </c>
      <c r="K31" s="83"/>
      <c r="L31" s="40" t="s">
        <v>146</v>
      </c>
      <c r="M31" s="66" t="s">
        <v>203</v>
      </c>
      <c r="N31" s="35"/>
      <c r="Q31" s="14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s="3" customFormat="1" ht="24.95" customHeight="1" x14ac:dyDescent="0.25">
      <c r="A32" s="2"/>
      <c r="B32" s="2"/>
      <c r="C32" s="2"/>
      <c r="D32" s="34">
        <v>4</v>
      </c>
      <c r="E32" s="34">
        <v>13</v>
      </c>
      <c r="F32" s="38" t="s">
        <v>59</v>
      </c>
      <c r="G32" s="44" t="s">
        <v>88</v>
      </c>
      <c r="H32" s="50">
        <v>2</v>
      </c>
      <c r="I32" s="2"/>
      <c r="J32" s="34">
        <v>16</v>
      </c>
      <c r="K32" s="83"/>
      <c r="L32" s="40" t="s">
        <v>147</v>
      </c>
      <c r="M32" s="54" t="s">
        <v>202</v>
      </c>
      <c r="N32" s="3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4:14" ht="24.95" customHeight="1" x14ac:dyDescent="0.25">
      <c r="D33" s="34">
        <v>4</v>
      </c>
      <c r="E33" s="34">
        <v>14</v>
      </c>
      <c r="F33" s="40" t="s">
        <v>144</v>
      </c>
      <c r="G33" s="54" t="s">
        <v>202</v>
      </c>
      <c r="H33" s="51">
        <v>13</v>
      </c>
      <c r="J33" s="28">
        <v>17</v>
      </c>
      <c r="K33" s="83"/>
      <c r="L33" s="40" t="s">
        <v>148</v>
      </c>
      <c r="M33" s="44" t="s">
        <v>205</v>
      </c>
      <c r="N33" s="36"/>
    </row>
    <row r="34" spans="4:14" ht="24.95" customHeight="1" x14ac:dyDescent="0.25">
      <c r="D34" s="34">
        <v>4</v>
      </c>
      <c r="E34" s="34">
        <v>15</v>
      </c>
      <c r="F34" s="40" t="s">
        <v>145</v>
      </c>
      <c r="G34" s="54" t="s">
        <v>202</v>
      </c>
      <c r="H34" s="51">
        <v>14</v>
      </c>
      <c r="J34" s="34">
        <v>18</v>
      </c>
      <c r="K34" s="83"/>
      <c r="L34" s="40" t="s">
        <v>99</v>
      </c>
      <c r="M34" s="44" t="s">
        <v>206</v>
      </c>
      <c r="N34" s="36"/>
    </row>
    <row r="35" spans="4:14" ht="24.95" customHeight="1" x14ac:dyDescent="0.25">
      <c r="D35" s="34">
        <v>4</v>
      </c>
      <c r="E35" s="34">
        <v>16</v>
      </c>
      <c r="F35" s="40" t="s">
        <v>146</v>
      </c>
      <c r="G35" s="66" t="s">
        <v>203</v>
      </c>
      <c r="H35" s="51">
        <v>15</v>
      </c>
      <c r="J35" s="34">
        <v>19</v>
      </c>
      <c r="K35" s="83"/>
      <c r="L35" s="40" t="s">
        <v>149</v>
      </c>
      <c r="M35" s="66" t="s">
        <v>202</v>
      </c>
      <c r="N35" s="36"/>
    </row>
    <row r="36" spans="4:14" ht="24.95" customHeight="1" x14ac:dyDescent="0.25">
      <c r="D36" s="34">
        <v>4</v>
      </c>
      <c r="E36" s="34">
        <v>17</v>
      </c>
      <c r="F36" s="40" t="s">
        <v>147</v>
      </c>
      <c r="G36" s="54" t="s">
        <v>202</v>
      </c>
      <c r="H36" s="51">
        <v>16</v>
      </c>
      <c r="J36" s="34">
        <v>20</v>
      </c>
      <c r="K36" s="83"/>
      <c r="L36" s="40" t="s">
        <v>150</v>
      </c>
      <c r="M36" s="44" t="s">
        <v>207</v>
      </c>
      <c r="N36" s="36"/>
    </row>
    <row r="37" spans="4:14" ht="24.95" customHeight="1" x14ac:dyDescent="0.25">
      <c r="D37" s="34">
        <v>4</v>
      </c>
      <c r="E37" s="34">
        <v>18</v>
      </c>
      <c r="F37" s="40" t="s">
        <v>267</v>
      </c>
      <c r="G37" s="44" t="s">
        <v>204</v>
      </c>
      <c r="H37" s="68">
        <v>4</v>
      </c>
      <c r="J37" s="28">
        <v>21</v>
      </c>
      <c r="K37" s="83"/>
      <c r="L37" s="40" t="s">
        <v>141</v>
      </c>
      <c r="M37" s="44">
        <v>12689</v>
      </c>
      <c r="N37" s="36"/>
    </row>
    <row r="38" spans="4:14" ht="24.95" customHeight="1" x14ac:dyDescent="0.25">
      <c r="D38" s="34">
        <v>4</v>
      </c>
      <c r="E38" s="34">
        <v>19</v>
      </c>
      <c r="F38" s="40" t="s">
        <v>148</v>
      </c>
      <c r="G38" s="44" t="s">
        <v>205</v>
      </c>
      <c r="H38" s="51">
        <v>17</v>
      </c>
      <c r="J38" s="34">
        <v>22</v>
      </c>
      <c r="K38" s="83"/>
      <c r="L38" s="38" t="s">
        <v>60</v>
      </c>
      <c r="M38" s="44" t="s">
        <v>247</v>
      </c>
      <c r="N38" s="36"/>
    </row>
    <row r="39" spans="4:14" ht="24.95" customHeight="1" x14ac:dyDescent="0.25">
      <c r="D39" s="34">
        <v>4</v>
      </c>
      <c r="E39" s="34">
        <v>20</v>
      </c>
      <c r="F39" s="40" t="s">
        <v>99</v>
      </c>
      <c r="G39" s="44" t="s">
        <v>206</v>
      </c>
      <c r="H39" s="51">
        <v>18</v>
      </c>
      <c r="J39" s="28">
        <v>23</v>
      </c>
      <c r="K39" s="83"/>
      <c r="L39" s="38" t="s">
        <v>100</v>
      </c>
      <c r="M39" s="44" t="s">
        <v>246</v>
      </c>
      <c r="N39" s="36"/>
    </row>
    <row r="40" spans="4:14" ht="24.95" customHeight="1" x14ac:dyDescent="0.25">
      <c r="D40" s="34">
        <v>4</v>
      </c>
      <c r="E40" s="34">
        <v>21</v>
      </c>
      <c r="F40" s="40" t="s">
        <v>149</v>
      </c>
      <c r="G40" s="66" t="s">
        <v>202</v>
      </c>
      <c r="H40" s="51">
        <v>19</v>
      </c>
      <c r="J40" s="34">
        <v>24</v>
      </c>
      <c r="K40" s="83"/>
      <c r="L40" s="38" t="s">
        <v>101</v>
      </c>
      <c r="M40" s="44" t="s">
        <v>242</v>
      </c>
      <c r="N40" s="36"/>
    </row>
    <row r="41" spans="4:14" ht="24.95" customHeight="1" x14ac:dyDescent="0.25">
      <c r="D41" s="34">
        <v>4</v>
      </c>
      <c r="E41" s="34">
        <v>22</v>
      </c>
      <c r="F41" s="40" t="s">
        <v>150</v>
      </c>
      <c r="G41" s="44" t="s">
        <v>207</v>
      </c>
      <c r="H41" s="51">
        <v>20</v>
      </c>
    </row>
    <row r="42" spans="4:14" ht="24.95" customHeight="1" x14ac:dyDescent="0.25">
      <c r="D42" s="34">
        <v>4</v>
      </c>
      <c r="E42" s="34">
        <v>23</v>
      </c>
      <c r="F42" s="40" t="s">
        <v>141</v>
      </c>
      <c r="G42" s="44">
        <v>12689</v>
      </c>
      <c r="H42" s="51">
        <v>21</v>
      </c>
    </row>
    <row r="43" spans="4:14" ht="24.95" customHeight="1" x14ac:dyDescent="0.25">
      <c r="D43" s="77">
        <v>4</v>
      </c>
      <c r="E43" s="77">
        <v>24</v>
      </c>
      <c r="F43" s="38" t="s">
        <v>60</v>
      </c>
      <c r="G43" s="44" t="s">
        <v>247</v>
      </c>
      <c r="H43" s="46">
        <v>22</v>
      </c>
    </row>
    <row r="44" spans="4:14" ht="24.95" customHeight="1" x14ac:dyDescent="0.25">
      <c r="D44" s="77">
        <v>4</v>
      </c>
      <c r="E44" s="77">
        <v>25</v>
      </c>
      <c r="F44" s="38" t="s">
        <v>100</v>
      </c>
      <c r="G44" s="44" t="s">
        <v>246</v>
      </c>
      <c r="H44" s="46">
        <v>23</v>
      </c>
    </row>
    <row r="45" spans="4:14" ht="24.95" customHeight="1" x14ac:dyDescent="0.25">
      <c r="D45" s="77">
        <v>4</v>
      </c>
      <c r="E45" s="77">
        <v>26</v>
      </c>
      <c r="F45" s="38" t="s">
        <v>101</v>
      </c>
      <c r="G45" s="44" t="s">
        <v>242</v>
      </c>
      <c r="H45" s="46">
        <v>24</v>
      </c>
    </row>
    <row r="46" spans="4:14" ht="24.95" customHeight="1" x14ac:dyDescent="0.25"/>
  </sheetData>
  <mergeCells count="8">
    <mergeCell ref="K21:L21"/>
    <mergeCell ref="K22:K40"/>
    <mergeCell ref="D7:N10"/>
    <mergeCell ref="K16:L16"/>
    <mergeCell ref="K17:L17"/>
    <mergeCell ref="K18:L18"/>
    <mergeCell ref="K19:L19"/>
    <mergeCell ref="K20:L20"/>
  </mergeCells>
  <phoneticPr fontId="2"/>
  <pageMargins left="0.37" right="0.38" top="0.61" bottom="0.28999999999999998" header="0.3" footer="0.2"/>
  <pageSetup paperSize="9" scale="58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AD45"/>
  <sheetViews>
    <sheetView showGridLines="0" topLeftCell="D1" zoomScale="70" zoomScaleNormal="70" workbookViewId="0">
      <selection activeCell="D7" sqref="D7:N10"/>
    </sheetView>
  </sheetViews>
  <sheetFormatPr defaultRowHeight="15.75" x14ac:dyDescent="0.25"/>
  <cols>
    <col min="1" max="3" width="2.33203125" style="5" customWidth="1"/>
    <col min="4" max="4" width="4.21875" style="26" customWidth="1"/>
    <col min="5" max="5" width="6.5546875" style="26" customWidth="1"/>
    <col min="6" max="6" width="32.21875" style="5" customWidth="1"/>
    <col min="7" max="7" width="30.77734375" style="5" customWidth="1"/>
    <col min="8" max="8" width="7.77734375" style="5" customWidth="1"/>
    <col min="9" max="9" width="10.77734375" style="5" customWidth="1"/>
    <col min="10" max="10" width="3.77734375" style="26" customWidth="1"/>
    <col min="11" max="11" width="5.77734375" style="5" customWidth="1"/>
    <col min="12" max="12" width="25.77734375" style="5" customWidth="1"/>
    <col min="13" max="14" width="30.77734375" style="5" customWidth="1"/>
    <col min="15" max="16384" width="8.88671875" style="5"/>
  </cols>
  <sheetData>
    <row r="1" spans="1:30" s="3" customFormat="1" ht="14.25" customHeight="1" x14ac:dyDescent="0.25">
      <c r="A1" s="4" t="s">
        <v>18</v>
      </c>
      <c r="B1" s="2"/>
      <c r="C1" s="2"/>
      <c r="D1" s="22"/>
      <c r="E1" s="22"/>
      <c r="F1" s="2"/>
      <c r="G1" s="2"/>
      <c r="H1" s="2"/>
      <c r="I1" s="2"/>
      <c r="J1" s="2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s="3" customFormat="1" ht="14.25" customHeight="1" x14ac:dyDescent="0.25">
      <c r="B2" s="2"/>
      <c r="C2" s="2"/>
      <c r="D2" s="22"/>
      <c r="E2" s="22"/>
      <c r="F2" s="2"/>
      <c r="G2" s="2"/>
      <c r="H2" s="2"/>
      <c r="I2" s="2"/>
      <c r="J2" s="2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s="3" customFormat="1" ht="14.25" customHeight="1" x14ac:dyDescent="0.25">
      <c r="B3" s="3" t="s">
        <v>75</v>
      </c>
      <c r="C3" s="2"/>
      <c r="D3" s="22"/>
      <c r="E3" s="22"/>
      <c r="F3" s="2"/>
      <c r="G3" s="2"/>
      <c r="H3" s="2"/>
      <c r="I3" s="2"/>
      <c r="J3" s="2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s="3" customFormat="1" ht="14.25" customHeight="1" x14ac:dyDescent="0.25">
      <c r="B4" s="2"/>
      <c r="C4" s="2"/>
      <c r="D4" s="22"/>
      <c r="E4" s="22"/>
      <c r="F4" s="2"/>
      <c r="G4" s="2"/>
      <c r="H4" s="2"/>
      <c r="I4" s="2"/>
      <c r="J4" s="2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s="3" customFormat="1" ht="14.25" customHeight="1" x14ac:dyDescent="0.25">
      <c r="B5" s="2"/>
      <c r="C5" s="3" t="s">
        <v>21</v>
      </c>
      <c r="D5" s="22"/>
      <c r="E5" s="22"/>
      <c r="F5" s="2"/>
      <c r="G5" s="2"/>
      <c r="H5" s="2"/>
      <c r="I5" s="2"/>
      <c r="J5" s="2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s="3" customFormat="1" ht="14.25" customHeight="1" x14ac:dyDescent="0.25">
      <c r="C6" s="2"/>
      <c r="D6" s="22"/>
      <c r="E6" s="22"/>
      <c r="F6" s="2"/>
      <c r="G6" s="2"/>
      <c r="H6" s="2"/>
      <c r="I6" s="2"/>
      <c r="J6" s="2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s="3" customFormat="1" ht="14.25" customHeight="1" x14ac:dyDescent="0.25">
      <c r="D7" s="86" t="s">
        <v>296</v>
      </c>
      <c r="E7" s="87"/>
      <c r="F7" s="87"/>
      <c r="G7" s="87"/>
      <c r="H7" s="87"/>
      <c r="I7" s="87"/>
      <c r="J7" s="87"/>
      <c r="K7" s="87"/>
      <c r="L7" s="87"/>
      <c r="M7" s="87"/>
      <c r="N7" s="88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s="3" customFormat="1" ht="14.25" customHeight="1" x14ac:dyDescent="0.25">
      <c r="D8" s="89"/>
      <c r="E8" s="90"/>
      <c r="F8" s="90"/>
      <c r="G8" s="90"/>
      <c r="H8" s="90"/>
      <c r="I8" s="90"/>
      <c r="J8" s="90"/>
      <c r="K8" s="90"/>
      <c r="L8" s="90"/>
      <c r="M8" s="90"/>
      <c r="N8" s="91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s="3" customFormat="1" ht="14.25" customHeight="1" x14ac:dyDescent="0.25">
      <c r="D9" s="89"/>
      <c r="E9" s="90"/>
      <c r="F9" s="90"/>
      <c r="G9" s="90"/>
      <c r="H9" s="90"/>
      <c r="I9" s="90"/>
      <c r="J9" s="90"/>
      <c r="K9" s="90"/>
      <c r="L9" s="90"/>
      <c r="M9" s="90"/>
      <c r="N9" s="91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s="3" customFormat="1" ht="14.25" customHeight="1" x14ac:dyDescent="0.25">
      <c r="D10" s="92"/>
      <c r="E10" s="93"/>
      <c r="F10" s="93"/>
      <c r="G10" s="93"/>
      <c r="H10" s="93"/>
      <c r="I10" s="93"/>
      <c r="J10" s="93"/>
      <c r="K10" s="93"/>
      <c r="L10" s="93"/>
      <c r="M10" s="93"/>
      <c r="N10" s="94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s="3" customFormat="1" ht="14.25" customHeight="1" x14ac:dyDescent="0.25">
      <c r="B11" s="2"/>
      <c r="C11" s="2"/>
      <c r="D11" s="22"/>
      <c r="E11" s="22"/>
      <c r="F11" s="2"/>
      <c r="G11" s="2"/>
      <c r="H11" s="2"/>
      <c r="I11" s="2"/>
      <c r="J11" s="22"/>
      <c r="K11" s="2"/>
      <c r="L11" s="2"/>
      <c r="M11" s="2"/>
      <c r="N11" s="2"/>
      <c r="O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s="3" customFormat="1" ht="14.25" customHeight="1" x14ac:dyDescent="0.25">
      <c r="A12" s="2"/>
      <c r="B12" s="2"/>
      <c r="C12" s="2"/>
      <c r="D12" s="22"/>
      <c r="E12" s="22"/>
      <c r="F12" s="2"/>
      <c r="G12" s="2"/>
      <c r="H12" s="2"/>
      <c r="I12" s="2"/>
      <c r="J12" s="27"/>
      <c r="K12" s="14"/>
      <c r="L12" s="14"/>
      <c r="M12" s="14"/>
      <c r="N12" s="14"/>
      <c r="O12" s="14"/>
      <c r="P12" s="14"/>
      <c r="Q12" s="14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s="3" customFormat="1" ht="14.25" customHeight="1" x14ac:dyDescent="0.25">
      <c r="A13" s="2"/>
      <c r="C13" s="3" t="s">
        <v>22</v>
      </c>
      <c r="D13" s="22"/>
      <c r="E13" s="22"/>
      <c r="F13" s="2"/>
      <c r="G13" s="2"/>
      <c r="H13" s="2"/>
      <c r="I13" s="2"/>
      <c r="J13" s="27"/>
      <c r="K13" s="14"/>
      <c r="L13" s="14"/>
      <c r="M13" s="14"/>
      <c r="N13" s="14"/>
      <c r="O13" s="14"/>
      <c r="P13" s="14"/>
      <c r="Q13" s="14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s="3" customFormat="1" ht="14.25" customHeight="1" x14ac:dyDescent="0.25">
      <c r="A14" s="2"/>
      <c r="B14" s="2"/>
      <c r="C14" s="2"/>
      <c r="D14" s="22"/>
      <c r="E14" s="22"/>
      <c r="F14" s="2"/>
      <c r="G14" s="2"/>
      <c r="H14" s="2"/>
      <c r="I14" s="2"/>
      <c r="J14" s="27"/>
      <c r="K14" s="14"/>
      <c r="L14" s="14"/>
      <c r="M14" s="14"/>
      <c r="N14" s="14"/>
      <c r="O14" s="14"/>
      <c r="P14" s="14"/>
      <c r="Q14" s="14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s="3" customFormat="1" ht="14.25" customHeight="1" x14ac:dyDescent="0.25">
      <c r="A15" s="2"/>
      <c r="D15" s="30" t="s">
        <v>6</v>
      </c>
      <c r="E15" s="30"/>
      <c r="F15" s="2"/>
      <c r="G15" s="2"/>
      <c r="H15" s="2"/>
      <c r="I15" s="29"/>
      <c r="J15" s="30" t="s">
        <v>25</v>
      </c>
      <c r="K15" s="14"/>
      <c r="L15" s="14"/>
      <c r="M15" s="14"/>
      <c r="N15" s="14"/>
      <c r="Q15" s="14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s="23" customFormat="1" ht="31.5" x14ac:dyDescent="0.25">
      <c r="A16" s="22"/>
      <c r="D16" s="15" t="s">
        <v>23</v>
      </c>
      <c r="E16" s="15" t="s">
        <v>63</v>
      </c>
      <c r="F16" s="56" t="s">
        <v>7</v>
      </c>
      <c r="G16" s="17" t="s">
        <v>8</v>
      </c>
      <c r="H16" s="37" t="s">
        <v>62</v>
      </c>
      <c r="J16" s="15" t="s">
        <v>23</v>
      </c>
      <c r="K16" s="95" t="s">
        <v>7</v>
      </c>
      <c r="L16" s="96"/>
      <c r="M16" s="56" t="s">
        <v>8</v>
      </c>
      <c r="N16" s="17" t="s">
        <v>4</v>
      </c>
      <c r="Q16" s="27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</row>
    <row r="17" spans="1:30" s="3" customFormat="1" ht="24.95" customHeight="1" x14ac:dyDescent="0.25">
      <c r="A17" s="2"/>
      <c r="D17" s="24" t="s">
        <v>9</v>
      </c>
      <c r="E17" s="24"/>
      <c r="F17" s="9" t="s">
        <v>16</v>
      </c>
      <c r="G17" s="43">
        <v>43857.354374328701</v>
      </c>
      <c r="H17" s="45" t="s">
        <v>68</v>
      </c>
      <c r="J17" s="28">
        <v>1</v>
      </c>
      <c r="K17" s="84" t="s">
        <v>10</v>
      </c>
      <c r="L17" s="85"/>
      <c r="M17" s="33">
        <v>43857.354374328701</v>
      </c>
      <c r="N17" s="19"/>
      <c r="Q17" s="1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s="3" customFormat="1" ht="24.95" customHeight="1" x14ac:dyDescent="0.25">
      <c r="D18" s="25">
        <f>D17+1</f>
        <v>2</v>
      </c>
      <c r="E18" s="25"/>
      <c r="F18" s="8" t="s">
        <v>45</v>
      </c>
      <c r="G18" s="44" t="s">
        <v>43</v>
      </c>
      <c r="H18" s="46">
        <v>6</v>
      </c>
      <c r="J18" s="34">
        <v>2</v>
      </c>
      <c r="K18" s="84" t="s">
        <v>11</v>
      </c>
      <c r="L18" s="85"/>
      <c r="M18" s="44" t="s">
        <v>88</v>
      </c>
      <c r="N18" s="19"/>
      <c r="Q18" s="14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s="3" customFormat="1" ht="24.95" customHeight="1" x14ac:dyDescent="0.25">
      <c r="D19" s="25">
        <f t="shared" ref="D19" si="0">D18+1</f>
        <v>3</v>
      </c>
      <c r="E19" s="25"/>
      <c r="F19" s="8" t="s">
        <v>46</v>
      </c>
      <c r="G19" s="44" t="s">
        <v>44</v>
      </c>
      <c r="H19" s="46">
        <v>7</v>
      </c>
      <c r="J19" s="28">
        <v>3</v>
      </c>
      <c r="K19" s="84" t="s">
        <v>12</v>
      </c>
      <c r="L19" s="85"/>
      <c r="M19" s="44" t="s">
        <v>65</v>
      </c>
      <c r="N19" s="20"/>
      <c r="Q19" s="14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s="3" customFormat="1" ht="24.75" customHeight="1" x14ac:dyDescent="0.25">
      <c r="D20" s="34">
        <v>4</v>
      </c>
      <c r="E20" s="34">
        <v>1</v>
      </c>
      <c r="F20" s="38" t="s">
        <v>47</v>
      </c>
      <c r="G20" s="41">
        <v>1</v>
      </c>
      <c r="H20" s="46" t="s">
        <v>68</v>
      </c>
      <c r="J20" s="34">
        <v>4</v>
      </c>
      <c r="K20" s="84" t="s">
        <v>13</v>
      </c>
      <c r="L20" s="85"/>
      <c r="M20" s="21" t="s">
        <v>270</v>
      </c>
      <c r="N20" s="20"/>
      <c r="Q20" s="14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s="3" customFormat="1" ht="24.95" customHeight="1" x14ac:dyDescent="0.25">
      <c r="D21" s="34">
        <v>4</v>
      </c>
      <c r="E21" s="34">
        <v>2</v>
      </c>
      <c r="F21" s="38" t="s">
        <v>48</v>
      </c>
      <c r="G21" s="44" t="s">
        <v>64</v>
      </c>
      <c r="H21" s="46">
        <v>1</v>
      </c>
      <c r="J21" s="28">
        <v>5</v>
      </c>
      <c r="K21" s="84" t="s">
        <v>14</v>
      </c>
      <c r="L21" s="85"/>
      <c r="M21" s="18" t="s">
        <v>272</v>
      </c>
      <c r="N21" s="20"/>
      <c r="Q21" s="14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s="3" customFormat="1" ht="24.95" customHeight="1" x14ac:dyDescent="0.25">
      <c r="D22" s="34">
        <v>4</v>
      </c>
      <c r="E22" s="34">
        <v>3</v>
      </c>
      <c r="F22" s="38" t="s">
        <v>49</v>
      </c>
      <c r="G22" s="44" t="s">
        <v>65</v>
      </c>
      <c r="H22" s="46">
        <v>3</v>
      </c>
      <c r="J22" s="77">
        <v>6</v>
      </c>
      <c r="K22" s="83" t="s">
        <v>15</v>
      </c>
      <c r="L22" s="9" t="s">
        <v>45</v>
      </c>
      <c r="M22" s="44" t="s">
        <v>43</v>
      </c>
      <c r="N22" s="19"/>
      <c r="Q22" s="14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s="3" customFormat="1" ht="24.95" customHeight="1" x14ac:dyDescent="0.25">
      <c r="D23" s="34">
        <v>4</v>
      </c>
      <c r="E23" s="34">
        <v>4</v>
      </c>
      <c r="F23" s="38" t="s">
        <v>50</v>
      </c>
      <c r="G23" s="41" t="s">
        <v>66</v>
      </c>
      <c r="H23" s="46" t="s">
        <v>68</v>
      </c>
      <c r="J23" s="82">
        <v>7</v>
      </c>
      <c r="K23" s="83"/>
      <c r="L23" s="9" t="s">
        <v>46</v>
      </c>
      <c r="M23" s="44" t="s">
        <v>44</v>
      </c>
      <c r="N23" s="20"/>
      <c r="Q23" s="14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s="3" customFormat="1" ht="24.95" customHeight="1" x14ac:dyDescent="0.25">
      <c r="D24" s="34">
        <v>4</v>
      </c>
      <c r="E24" s="34">
        <v>5</v>
      </c>
      <c r="F24" s="38" t="s">
        <v>51</v>
      </c>
      <c r="G24" s="42" t="s">
        <v>68</v>
      </c>
      <c r="H24" s="47" t="s">
        <v>68</v>
      </c>
      <c r="J24" s="77">
        <v>8</v>
      </c>
      <c r="K24" s="83"/>
      <c r="L24" s="40" t="s">
        <v>54</v>
      </c>
      <c r="M24" s="44">
        <v>1</v>
      </c>
      <c r="N24" s="20"/>
      <c r="Q24" s="14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s="3" customFormat="1" ht="24.95" customHeight="1" x14ac:dyDescent="0.25">
      <c r="D25" s="34">
        <v>4</v>
      </c>
      <c r="E25" s="34">
        <v>6</v>
      </c>
      <c r="F25" s="38" t="s">
        <v>52</v>
      </c>
      <c r="G25" s="41" t="s">
        <v>272</v>
      </c>
      <c r="H25" s="46">
        <v>5</v>
      </c>
      <c r="J25" s="82">
        <v>9</v>
      </c>
      <c r="K25" s="83"/>
      <c r="L25" s="40" t="s">
        <v>55</v>
      </c>
      <c r="M25" s="44">
        <v>3</v>
      </c>
      <c r="N25" s="20"/>
      <c r="Q25" s="14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s="3" customFormat="1" ht="24.95" customHeight="1" x14ac:dyDescent="0.25">
      <c r="A26" s="2"/>
      <c r="D26" s="34">
        <v>4</v>
      </c>
      <c r="E26" s="34">
        <v>7</v>
      </c>
      <c r="F26" s="39" t="s">
        <v>53</v>
      </c>
      <c r="G26" s="41" t="s">
        <v>69</v>
      </c>
      <c r="H26" s="46" t="s">
        <v>68</v>
      </c>
      <c r="J26" s="77">
        <v>10</v>
      </c>
      <c r="K26" s="83"/>
      <c r="L26" s="38" t="s">
        <v>56</v>
      </c>
      <c r="M26" s="44" t="s">
        <v>237</v>
      </c>
      <c r="N26" s="20"/>
      <c r="Q26" s="14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s="3" customFormat="1" ht="24.95" customHeight="1" x14ac:dyDescent="0.25">
      <c r="D27" s="34">
        <v>4</v>
      </c>
      <c r="E27" s="34">
        <v>8</v>
      </c>
      <c r="F27" s="40" t="s">
        <v>54</v>
      </c>
      <c r="G27" s="44">
        <v>1</v>
      </c>
      <c r="H27" s="77">
        <v>8</v>
      </c>
      <c r="J27" s="82">
        <v>11</v>
      </c>
      <c r="K27" s="83"/>
      <c r="L27" s="38" t="s">
        <v>57</v>
      </c>
      <c r="M27" s="44">
        <v>5</v>
      </c>
      <c r="N27" s="19"/>
      <c r="Q27" s="14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s="3" customFormat="1" ht="24.95" customHeight="1" x14ac:dyDescent="0.25">
      <c r="D28" s="34">
        <v>4</v>
      </c>
      <c r="E28" s="34">
        <v>9</v>
      </c>
      <c r="F28" s="40" t="s">
        <v>55</v>
      </c>
      <c r="G28" s="44">
        <v>3</v>
      </c>
      <c r="H28" s="50">
        <v>9</v>
      </c>
      <c r="J28" s="77">
        <v>12</v>
      </c>
      <c r="K28" s="83"/>
      <c r="L28" s="38" t="s">
        <v>58</v>
      </c>
      <c r="M28" s="44" t="s">
        <v>168</v>
      </c>
      <c r="N28" s="19"/>
      <c r="Q28" s="14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s="3" customFormat="1" ht="24.95" customHeight="1" x14ac:dyDescent="0.25">
      <c r="D29" s="34">
        <v>4</v>
      </c>
      <c r="E29" s="34">
        <v>10</v>
      </c>
      <c r="F29" s="38" t="s">
        <v>56</v>
      </c>
      <c r="G29" s="44" t="s">
        <v>237</v>
      </c>
      <c r="H29" s="50">
        <v>10</v>
      </c>
      <c r="J29" s="82">
        <v>13</v>
      </c>
      <c r="K29" s="83"/>
      <c r="L29" s="63" t="s">
        <v>116</v>
      </c>
      <c r="M29" s="65">
        <v>4.6296296296296294E-5</v>
      </c>
      <c r="N29" s="19"/>
      <c r="Q29" s="14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s="3" customFormat="1" ht="24.95" customHeight="1" x14ac:dyDescent="0.25">
      <c r="D30" s="34">
        <v>4</v>
      </c>
      <c r="E30" s="34">
        <v>11</v>
      </c>
      <c r="F30" s="38" t="s">
        <v>57</v>
      </c>
      <c r="G30" s="44">
        <v>5</v>
      </c>
      <c r="H30" s="77">
        <v>11</v>
      </c>
      <c r="J30" s="77">
        <v>14</v>
      </c>
      <c r="K30" s="83"/>
      <c r="L30" s="63" t="s">
        <v>117</v>
      </c>
      <c r="M30" s="44">
        <v>4</v>
      </c>
      <c r="N30" s="19"/>
      <c r="Q30" s="14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s="3" customFormat="1" ht="24.95" customHeight="1" x14ac:dyDescent="0.25">
      <c r="D31" s="34">
        <v>4</v>
      </c>
      <c r="E31" s="34">
        <v>12</v>
      </c>
      <c r="F31" s="38" t="s">
        <v>58</v>
      </c>
      <c r="G31" s="44" t="s">
        <v>168</v>
      </c>
      <c r="H31" s="50">
        <v>12</v>
      </c>
      <c r="J31" s="82">
        <v>15</v>
      </c>
      <c r="K31" s="83"/>
      <c r="L31" s="63" t="s">
        <v>151</v>
      </c>
      <c r="M31" s="44" t="s">
        <v>208</v>
      </c>
      <c r="N31" s="35"/>
      <c r="Q31" s="14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s="3" customFormat="1" ht="24.95" customHeight="1" x14ac:dyDescent="0.25">
      <c r="A32" s="2"/>
      <c r="B32" s="2"/>
      <c r="C32" s="2"/>
      <c r="D32" s="34">
        <v>4</v>
      </c>
      <c r="E32" s="34">
        <v>13</v>
      </c>
      <c r="F32" s="38" t="s">
        <v>59</v>
      </c>
      <c r="G32" s="44" t="s">
        <v>88</v>
      </c>
      <c r="H32" s="50">
        <v>2</v>
      </c>
      <c r="I32" s="2"/>
      <c r="J32" s="77">
        <v>16</v>
      </c>
      <c r="K32" s="83"/>
      <c r="L32" s="63" t="s">
        <v>152</v>
      </c>
      <c r="M32" s="54" t="s">
        <v>209</v>
      </c>
      <c r="N32" s="35" t="s">
        <v>271</v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4:14" ht="24.95" customHeight="1" x14ac:dyDescent="0.25">
      <c r="D33" s="34">
        <v>4</v>
      </c>
      <c r="E33" s="34">
        <v>14</v>
      </c>
      <c r="F33" s="63" t="s">
        <v>116</v>
      </c>
      <c r="G33" s="65">
        <v>4.6296296296296294E-5</v>
      </c>
      <c r="H33" s="51">
        <v>13</v>
      </c>
      <c r="J33" s="82">
        <v>17</v>
      </c>
      <c r="K33" s="83"/>
      <c r="L33" s="63" t="s">
        <v>153</v>
      </c>
      <c r="M33" s="44">
        <v>5</v>
      </c>
      <c r="N33" s="36"/>
    </row>
    <row r="34" spans="4:14" ht="24.95" customHeight="1" x14ac:dyDescent="0.25">
      <c r="D34" s="34">
        <v>4</v>
      </c>
      <c r="E34" s="34">
        <v>15</v>
      </c>
      <c r="F34" s="63" t="s">
        <v>117</v>
      </c>
      <c r="G34" s="44">
        <v>4</v>
      </c>
      <c r="H34" s="51">
        <v>14</v>
      </c>
      <c r="J34" s="77">
        <v>18</v>
      </c>
      <c r="K34" s="83"/>
      <c r="L34" s="63" t="s">
        <v>78</v>
      </c>
      <c r="M34" s="44" t="s">
        <v>171</v>
      </c>
      <c r="N34" s="36"/>
    </row>
    <row r="35" spans="4:14" ht="24.95" customHeight="1" x14ac:dyDescent="0.25">
      <c r="D35" s="34">
        <v>4</v>
      </c>
      <c r="E35" s="34">
        <v>16</v>
      </c>
      <c r="F35" s="63" t="s">
        <v>151</v>
      </c>
      <c r="G35" s="44" t="s">
        <v>208</v>
      </c>
      <c r="H35" s="51">
        <v>15</v>
      </c>
      <c r="J35" s="82">
        <v>19</v>
      </c>
      <c r="K35" s="83"/>
      <c r="L35" s="63" t="s">
        <v>120</v>
      </c>
      <c r="M35" s="44"/>
      <c r="N35" s="36"/>
    </row>
    <row r="36" spans="4:14" ht="24.95" customHeight="1" x14ac:dyDescent="0.25">
      <c r="D36" s="34">
        <v>4</v>
      </c>
      <c r="E36" s="34">
        <v>17</v>
      </c>
      <c r="F36" s="63" t="s">
        <v>269</v>
      </c>
      <c r="G36" s="44" t="s">
        <v>270</v>
      </c>
      <c r="H36" s="51">
        <v>4</v>
      </c>
      <c r="J36" s="77">
        <v>20</v>
      </c>
      <c r="K36" s="83"/>
      <c r="L36" s="63" t="s">
        <v>92</v>
      </c>
      <c r="M36" s="44" t="s">
        <v>210</v>
      </c>
      <c r="N36" s="36"/>
    </row>
    <row r="37" spans="4:14" ht="24.95" customHeight="1" x14ac:dyDescent="0.25">
      <c r="D37" s="34">
        <v>4</v>
      </c>
      <c r="E37" s="34">
        <v>18</v>
      </c>
      <c r="F37" s="63" t="s">
        <v>152</v>
      </c>
      <c r="G37" s="66" t="s">
        <v>209</v>
      </c>
      <c r="H37" s="51">
        <v>16</v>
      </c>
      <c r="J37" s="82">
        <v>21</v>
      </c>
      <c r="K37" s="83"/>
      <c r="L37" s="63" t="s">
        <v>154</v>
      </c>
      <c r="M37" s="44" t="s">
        <v>211</v>
      </c>
      <c r="N37" s="36"/>
    </row>
    <row r="38" spans="4:14" ht="24.95" customHeight="1" x14ac:dyDescent="0.25">
      <c r="D38" s="34">
        <v>4</v>
      </c>
      <c r="E38" s="34">
        <v>19</v>
      </c>
      <c r="F38" s="63" t="s">
        <v>153</v>
      </c>
      <c r="G38" s="44">
        <v>5</v>
      </c>
      <c r="H38" s="51">
        <v>17</v>
      </c>
      <c r="J38" s="77">
        <v>22</v>
      </c>
      <c r="K38" s="83"/>
      <c r="L38" s="62" t="s">
        <v>60</v>
      </c>
      <c r="M38" s="44" t="s">
        <v>247</v>
      </c>
      <c r="N38" s="36"/>
    </row>
    <row r="39" spans="4:14" ht="24.95" customHeight="1" x14ac:dyDescent="0.25">
      <c r="D39" s="34">
        <v>4</v>
      </c>
      <c r="E39" s="34">
        <v>20</v>
      </c>
      <c r="F39" s="63" t="s">
        <v>78</v>
      </c>
      <c r="G39" s="44" t="s">
        <v>171</v>
      </c>
      <c r="H39" s="51">
        <v>18</v>
      </c>
      <c r="J39" s="77">
        <v>23</v>
      </c>
      <c r="K39" s="83"/>
      <c r="L39" s="62" t="s">
        <v>100</v>
      </c>
      <c r="M39" s="44" t="s">
        <v>246</v>
      </c>
      <c r="N39" s="36"/>
    </row>
    <row r="40" spans="4:14" ht="24.95" customHeight="1" x14ac:dyDescent="0.25">
      <c r="D40" s="34">
        <v>4</v>
      </c>
      <c r="E40" s="34">
        <v>21</v>
      </c>
      <c r="F40" s="63" t="s">
        <v>120</v>
      </c>
      <c r="G40" s="44"/>
      <c r="H40" s="51">
        <v>19</v>
      </c>
      <c r="J40" s="5"/>
    </row>
    <row r="41" spans="4:14" ht="24.95" customHeight="1" x14ac:dyDescent="0.25">
      <c r="D41" s="34">
        <v>4</v>
      </c>
      <c r="E41" s="34">
        <v>22</v>
      </c>
      <c r="F41" s="63" t="s">
        <v>92</v>
      </c>
      <c r="G41" s="44" t="s">
        <v>210</v>
      </c>
      <c r="H41" s="51">
        <v>20</v>
      </c>
      <c r="J41" s="5"/>
    </row>
    <row r="42" spans="4:14" ht="24.95" customHeight="1" x14ac:dyDescent="0.25">
      <c r="D42" s="34">
        <v>4</v>
      </c>
      <c r="E42" s="34">
        <v>23</v>
      </c>
      <c r="F42" s="63" t="s">
        <v>154</v>
      </c>
      <c r="G42" s="44" t="s">
        <v>211</v>
      </c>
      <c r="H42" s="51">
        <v>21</v>
      </c>
      <c r="J42" s="5"/>
    </row>
    <row r="43" spans="4:14" ht="24.95" customHeight="1" x14ac:dyDescent="0.25">
      <c r="D43" s="34">
        <v>4</v>
      </c>
      <c r="E43" s="34">
        <v>24</v>
      </c>
      <c r="F43" s="62" t="s">
        <v>60</v>
      </c>
      <c r="G43" s="44" t="s">
        <v>247</v>
      </c>
      <c r="H43" s="51">
        <v>22</v>
      </c>
    </row>
    <row r="44" spans="4:14" ht="24.95" customHeight="1" x14ac:dyDescent="0.25">
      <c r="D44" s="34">
        <v>4</v>
      </c>
      <c r="E44" s="34">
        <v>25</v>
      </c>
      <c r="F44" s="62" t="s">
        <v>100</v>
      </c>
      <c r="G44" s="44" t="s">
        <v>246</v>
      </c>
      <c r="H44" s="51">
        <v>23</v>
      </c>
    </row>
    <row r="45" spans="4:14" ht="24.95" customHeight="1" x14ac:dyDescent="0.25"/>
  </sheetData>
  <mergeCells count="8">
    <mergeCell ref="K21:L21"/>
    <mergeCell ref="K22:K39"/>
    <mergeCell ref="D7:N10"/>
    <mergeCell ref="K16:L16"/>
    <mergeCell ref="K17:L17"/>
    <mergeCell ref="K18:L18"/>
    <mergeCell ref="K19:L19"/>
    <mergeCell ref="K20:L20"/>
  </mergeCells>
  <phoneticPr fontId="2"/>
  <pageMargins left="0.37" right="0.38" top="0.61" bottom="0.28999999999999998" header="0.3" footer="0.2"/>
  <pageSetup paperSize="9" scale="58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AD42"/>
  <sheetViews>
    <sheetView showGridLines="0" zoomScale="70" zoomScaleNormal="70" workbookViewId="0">
      <selection activeCell="I13" sqref="I13"/>
    </sheetView>
  </sheetViews>
  <sheetFormatPr defaultRowHeight="15.75" x14ac:dyDescent="0.25"/>
  <cols>
    <col min="1" max="3" width="2.33203125" style="5" customWidth="1"/>
    <col min="4" max="4" width="4.21875" style="26" customWidth="1"/>
    <col min="5" max="5" width="6.5546875" style="26" customWidth="1"/>
    <col min="6" max="6" width="32.21875" style="5" customWidth="1"/>
    <col min="7" max="7" width="30.77734375" style="5" customWidth="1"/>
    <col min="8" max="8" width="7.77734375" style="5" customWidth="1"/>
    <col min="9" max="9" width="10.77734375" style="5" customWidth="1"/>
    <col min="10" max="10" width="3.77734375" style="26" customWidth="1"/>
    <col min="11" max="11" width="5.77734375" style="5" customWidth="1"/>
    <col min="12" max="12" width="25.77734375" style="5" customWidth="1"/>
    <col min="13" max="14" width="30.77734375" style="5" customWidth="1"/>
    <col min="15" max="16384" width="8.88671875" style="5"/>
  </cols>
  <sheetData>
    <row r="1" spans="1:30" s="3" customFormat="1" ht="14.25" customHeight="1" x14ac:dyDescent="0.25">
      <c r="A1" s="4" t="s">
        <v>18</v>
      </c>
      <c r="B1" s="2"/>
      <c r="C1" s="2"/>
      <c r="D1" s="22"/>
      <c r="E1" s="22"/>
      <c r="F1" s="2"/>
      <c r="G1" s="2"/>
      <c r="H1" s="2"/>
      <c r="I1" s="2"/>
      <c r="J1" s="2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s="3" customFormat="1" ht="14.25" customHeight="1" x14ac:dyDescent="0.25">
      <c r="B2" s="2"/>
      <c r="C2" s="2"/>
      <c r="D2" s="22"/>
      <c r="E2" s="22"/>
      <c r="F2" s="2"/>
      <c r="G2" s="2"/>
      <c r="H2" s="2"/>
      <c r="I2" s="2"/>
      <c r="J2" s="2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s="3" customFormat="1" ht="14.25" customHeight="1" x14ac:dyDescent="0.25">
      <c r="B3" s="3" t="s">
        <v>75</v>
      </c>
      <c r="C3" s="2"/>
      <c r="D3" s="22"/>
      <c r="E3" s="22"/>
      <c r="F3" s="2"/>
      <c r="G3" s="2"/>
      <c r="H3" s="2"/>
      <c r="I3" s="2"/>
      <c r="J3" s="2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s="3" customFormat="1" ht="14.25" customHeight="1" x14ac:dyDescent="0.25">
      <c r="B4" s="2"/>
      <c r="C4" s="2"/>
      <c r="D4" s="22"/>
      <c r="E4" s="22"/>
      <c r="F4" s="2"/>
      <c r="G4" s="2"/>
      <c r="H4" s="2"/>
      <c r="I4" s="2"/>
      <c r="J4" s="2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s="3" customFormat="1" ht="14.25" customHeight="1" x14ac:dyDescent="0.25">
      <c r="B5" s="2"/>
      <c r="C5" s="3" t="s">
        <v>21</v>
      </c>
      <c r="D5" s="22"/>
      <c r="E5" s="22"/>
      <c r="F5" s="2"/>
      <c r="G5" s="2"/>
      <c r="H5" s="2"/>
      <c r="I5" s="2"/>
      <c r="J5" s="2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s="3" customFormat="1" ht="14.25" customHeight="1" x14ac:dyDescent="0.25">
      <c r="C6" s="2"/>
      <c r="D6" s="22"/>
      <c r="E6" s="22"/>
      <c r="F6" s="2"/>
      <c r="G6" s="2"/>
      <c r="H6" s="2"/>
      <c r="I6" s="2"/>
      <c r="J6" s="2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s="3" customFormat="1" ht="14.25" customHeight="1" x14ac:dyDescent="0.25">
      <c r="D7" s="86" t="s">
        <v>297</v>
      </c>
      <c r="E7" s="87"/>
      <c r="F7" s="87"/>
      <c r="G7" s="87"/>
      <c r="H7" s="87"/>
      <c r="I7" s="87"/>
      <c r="J7" s="87"/>
      <c r="K7" s="87"/>
      <c r="L7" s="87"/>
      <c r="M7" s="87"/>
      <c r="N7" s="88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s="3" customFormat="1" ht="14.25" customHeight="1" x14ac:dyDescent="0.25">
      <c r="D8" s="89"/>
      <c r="E8" s="90"/>
      <c r="F8" s="90"/>
      <c r="G8" s="90"/>
      <c r="H8" s="90"/>
      <c r="I8" s="90"/>
      <c r="J8" s="90"/>
      <c r="K8" s="90"/>
      <c r="L8" s="90"/>
      <c r="M8" s="90"/>
      <c r="N8" s="91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s="3" customFormat="1" ht="14.25" customHeight="1" x14ac:dyDescent="0.25">
      <c r="D9" s="89"/>
      <c r="E9" s="90"/>
      <c r="F9" s="90"/>
      <c r="G9" s="90"/>
      <c r="H9" s="90"/>
      <c r="I9" s="90"/>
      <c r="J9" s="90"/>
      <c r="K9" s="90"/>
      <c r="L9" s="90"/>
      <c r="M9" s="90"/>
      <c r="N9" s="91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s="3" customFormat="1" ht="14.25" customHeight="1" x14ac:dyDescent="0.25">
      <c r="D10" s="92"/>
      <c r="E10" s="93"/>
      <c r="F10" s="93"/>
      <c r="G10" s="93"/>
      <c r="H10" s="93"/>
      <c r="I10" s="93"/>
      <c r="J10" s="93"/>
      <c r="K10" s="93"/>
      <c r="L10" s="93"/>
      <c r="M10" s="93"/>
      <c r="N10" s="94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s="3" customFormat="1" ht="14.25" customHeight="1" x14ac:dyDescent="0.25">
      <c r="B11" s="2"/>
      <c r="C11" s="2"/>
      <c r="D11" s="22"/>
      <c r="E11" s="22"/>
      <c r="F11" s="2"/>
      <c r="G11" s="2"/>
      <c r="H11" s="2"/>
      <c r="I11" s="2"/>
      <c r="J11" s="22"/>
      <c r="K11" s="2"/>
      <c r="L11" s="2"/>
      <c r="M11" s="2"/>
      <c r="N11" s="2"/>
      <c r="O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s="3" customFormat="1" ht="14.25" customHeight="1" x14ac:dyDescent="0.25">
      <c r="A12" s="2"/>
      <c r="B12" s="2"/>
      <c r="C12" s="2"/>
      <c r="D12" s="22"/>
      <c r="E12" s="22"/>
      <c r="F12" s="2"/>
      <c r="G12" s="2"/>
      <c r="H12" s="2"/>
      <c r="I12" s="2"/>
      <c r="J12" s="27"/>
      <c r="K12" s="14"/>
      <c r="L12" s="14"/>
      <c r="M12" s="14"/>
      <c r="N12" s="14"/>
      <c r="O12" s="14"/>
      <c r="P12" s="14"/>
      <c r="Q12" s="14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s="3" customFormat="1" ht="14.25" customHeight="1" x14ac:dyDescent="0.25">
      <c r="A13" s="2"/>
      <c r="C13" s="3" t="s">
        <v>22</v>
      </c>
      <c r="D13" s="22"/>
      <c r="E13" s="22"/>
      <c r="F13" s="2"/>
      <c r="G13" s="2"/>
      <c r="H13" s="2"/>
      <c r="I13" s="2"/>
      <c r="J13" s="27"/>
      <c r="K13" s="14"/>
      <c r="L13" s="14"/>
      <c r="M13" s="14"/>
      <c r="N13" s="14"/>
      <c r="O13" s="14"/>
      <c r="P13" s="14"/>
      <c r="Q13" s="14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s="3" customFormat="1" ht="14.25" customHeight="1" x14ac:dyDescent="0.25">
      <c r="A14" s="2"/>
      <c r="B14" s="2"/>
      <c r="C14" s="2"/>
      <c r="D14" s="22"/>
      <c r="E14" s="22"/>
      <c r="F14" s="2"/>
      <c r="G14" s="2"/>
      <c r="H14" s="2"/>
      <c r="I14" s="2"/>
      <c r="J14" s="27"/>
      <c r="K14" s="14"/>
      <c r="L14" s="14"/>
      <c r="M14" s="14"/>
      <c r="N14" s="14"/>
      <c r="O14" s="14"/>
      <c r="P14" s="14"/>
      <c r="Q14" s="14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s="3" customFormat="1" ht="14.25" customHeight="1" x14ac:dyDescent="0.25">
      <c r="A15" s="2"/>
      <c r="D15" s="30" t="s">
        <v>6</v>
      </c>
      <c r="E15" s="30"/>
      <c r="F15" s="2"/>
      <c r="G15" s="2"/>
      <c r="H15" s="2"/>
      <c r="I15" s="29"/>
      <c r="J15" s="30" t="s">
        <v>25</v>
      </c>
      <c r="K15" s="14"/>
      <c r="L15" s="14"/>
      <c r="M15" s="14"/>
      <c r="N15" s="14"/>
      <c r="Q15" s="14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s="23" customFormat="1" ht="31.5" x14ac:dyDescent="0.25">
      <c r="A16" s="22"/>
      <c r="D16" s="15" t="s">
        <v>23</v>
      </c>
      <c r="E16" s="15" t="s">
        <v>63</v>
      </c>
      <c r="F16" s="56" t="s">
        <v>7</v>
      </c>
      <c r="G16" s="17" t="s">
        <v>8</v>
      </c>
      <c r="H16" s="37" t="s">
        <v>62</v>
      </c>
      <c r="J16" s="15" t="s">
        <v>23</v>
      </c>
      <c r="K16" s="95" t="s">
        <v>7</v>
      </c>
      <c r="L16" s="96"/>
      <c r="M16" s="56" t="s">
        <v>8</v>
      </c>
      <c r="N16" s="17" t="s">
        <v>4</v>
      </c>
      <c r="Q16" s="27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</row>
    <row r="17" spans="1:30" s="3" customFormat="1" ht="24.95" customHeight="1" x14ac:dyDescent="0.25">
      <c r="A17" s="2"/>
      <c r="D17" s="24" t="s">
        <v>9</v>
      </c>
      <c r="E17" s="24"/>
      <c r="F17" s="9" t="s">
        <v>16</v>
      </c>
      <c r="G17" s="43">
        <v>43857.354374328701</v>
      </c>
      <c r="H17" s="45" t="s">
        <v>68</v>
      </c>
      <c r="J17" s="28">
        <v>1</v>
      </c>
      <c r="K17" s="84" t="s">
        <v>10</v>
      </c>
      <c r="L17" s="85"/>
      <c r="M17" s="33">
        <v>43857.354374328701</v>
      </c>
      <c r="N17" s="19"/>
      <c r="Q17" s="1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s="3" customFormat="1" ht="24.95" customHeight="1" x14ac:dyDescent="0.25">
      <c r="D18" s="25">
        <f>D17+1</f>
        <v>2</v>
      </c>
      <c r="E18" s="25"/>
      <c r="F18" s="8" t="s">
        <v>45</v>
      </c>
      <c r="G18" s="44" t="s">
        <v>43</v>
      </c>
      <c r="H18" s="46">
        <v>6</v>
      </c>
      <c r="J18" s="25">
        <f t="shared" ref="J18:J33" si="0">J17+1</f>
        <v>2</v>
      </c>
      <c r="K18" s="84" t="s">
        <v>11</v>
      </c>
      <c r="L18" s="85"/>
      <c r="M18" s="18" t="s">
        <v>273</v>
      </c>
      <c r="N18" s="19"/>
      <c r="Q18" s="14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s="3" customFormat="1" ht="24.95" customHeight="1" x14ac:dyDescent="0.25">
      <c r="D19" s="25">
        <f t="shared" ref="D19" si="1">D18+1</f>
        <v>3</v>
      </c>
      <c r="E19" s="25"/>
      <c r="F19" s="8" t="s">
        <v>46</v>
      </c>
      <c r="G19" s="44" t="s">
        <v>44</v>
      </c>
      <c r="H19" s="46">
        <v>7</v>
      </c>
      <c r="J19" s="25">
        <f t="shared" si="0"/>
        <v>3</v>
      </c>
      <c r="K19" s="84" t="s">
        <v>12</v>
      </c>
      <c r="L19" s="85"/>
      <c r="M19" s="18" t="s">
        <v>65</v>
      </c>
      <c r="N19" s="20"/>
      <c r="Q19" s="14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s="3" customFormat="1" ht="24.75" customHeight="1" x14ac:dyDescent="0.25">
      <c r="D20" s="34">
        <v>4</v>
      </c>
      <c r="E20" s="34">
        <v>1</v>
      </c>
      <c r="F20" s="38" t="s">
        <v>47</v>
      </c>
      <c r="G20" s="41">
        <v>1</v>
      </c>
      <c r="H20" s="46" t="s">
        <v>68</v>
      </c>
      <c r="J20" s="25">
        <f t="shared" si="0"/>
        <v>4</v>
      </c>
      <c r="K20" s="84" t="s">
        <v>13</v>
      </c>
      <c r="L20" s="85"/>
      <c r="M20" s="21" t="s">
        <v>68</v>
      </c>
      <c r="N20" s="20"/>
      <c r="Q20" s="14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s="3" customFormat="1" ht="24.95" customHeight="1" x14ac:dyDescent="0.25">
      <c r="D21" s="34">
        <v>4</v>
      </c>
      <c r="E21" s="34">
        <v>2</v>
      </c>
      <c r="F21" s="38" t="s">
        <v>48</v>
      </c>
      <c r="G21" s="44" t="s">
        <v>64</v>
      </c>
      <c r="H21" s="46">
        <v>1</v>
      </c>
      <c r="J21" s="25">
        <f t="shared" si="0"/>
        <v>5</v>
      </c>
      <c r="K21" s="84" t="s">
        <v>14</v>
      </c>
      <c r="L21" s="85"/>
      <c r="M21" s="18" t="s">
        <v>274</v>
      </c>
      <c r="N21" s="20"/>
      <c r="Q21" s="14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s="3" customFormat="1" ht="24.95" customHeight="1" x14ac:dyDescent="0.25">
      <c r="D22" s="34">
        <v>4</v>
      </c>
      <c r="E22" s="34">
        <v>3</v>
      </c>
      <c r="F22" s="38" t="s">
        <v>49</v>
      </c>
      <c r="G22" s="44" t="s">
        <v>65</v>
      </c>
      <c r="H22" s="46">
        <v>3</v>
      </c>
      <c r="J22" s="48">
        <f t="shared" si="0"/>
        <v>6</v>
      </c>
      <c r="K22" s="97" t="s">
        <v>15</v>
      </c>
      <c r="L22" s="8" t="s">
        <v>45</v>
      </c>
      <c r="M22" s="44" t="s">
        <v>43</v>
      </c>
      <c r="N22" s="19"/>
      <c r="Q22" s="14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s="3" customFormat="1" ht="24.95" customHeight="1" x14ac:dyDescent="0.25">
      <c r="D23" s="34">
        <v>4</v>
      </c>
      <c r="E23" s="34">
        <v>4</v>
      </c>
      <c r="F23" s="38" t="s">
        <v>50</v>
      </c>
      <c r="G23" s="41" t="s">
        <v>66</v>
      </c>
      <c r="H23" s="46" t="s">
        <v>68</v>
      </c>
      <c r="J23" s="48">
        <f t="shared" si="0"/>
        <v>7</v>
      </c>
      <c r="K23" s="98"/>
      <c r="L23" s="8" t="s">
        <v>46</v>
      </c>
      <c r="M23" s="44" t="s">
        <v>44</v>
      </c>
      <c r="N23" s="20"/>
      <c r="Q23" s="14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s="3" customFormat="1" ht="24.95" customHeight="1" x14ac:dyDescent="0.25">
      <c r="D24" s="34">
        <v>4</v>
      </c>
      <c r="E24" s="34">
        <v>5</v>
      </c>
      <c r="F24" s="38" t="s">
        <v>51</v>
      </c>
      <c r="G24" s="42" t="s">
        <v>68</v>
      </c>
      <c r="H24" s="47" t="s">
        <v>68</v>
      </c>
      <c r="J24" s="48">
        <f t="shared" si="0"/>
        <v>8</v>
      </c>
      <c r="K24" s="98"/>
      <c r="L24" s="40" t="s">
        <v>54</v>
      </c>
      <c r="M24" s="44">
        <v>1</v>
      </c>
      <c r="N24" s="20"/>
      <c r="Q24" s="14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s="3" customFormat="1" ht="24.95" customHeight="1" x14ac:dyDescent="0.25">
      <c r="D25" s="34">
        <v>4</v>
      </c>
      <c r="E25" s="34">
        <v>6</v>
      </c>
      <c r="F25" s="38" t="s">
        <v>52</v>
      </c>
      <c r="G25" s="41" t="s">
        <v>274</v>
      </c>
      <c r="H25" s="46">
        <v>5</v>
      </c>
      <c r="J25" s="48">
        <f t="shared" si="0"/>
        <v>9</v>
      </c>
      <c r="K25" s="98"/>
      <c r="L25" s="40" t="s">
        <v>159</v>
      </c>
      <c r="M25" s="44" t="s">
        <v>212</v>
      </c>
      <c r="N25" s="20"/>
      <c r="Q25" s="14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s="3" customFormat="1" ht="24.95" customHeight="1" x14ac:dyDescent="0.25">
      <c r="A26" s="2"/>
      <c r="D26" s="34">
        <v>4</v>
      </c>
      <c r="E26" s="34">
        <v>7</v>
      </c>
      <c r="F26" s="39" t="s">
        <v>53</v>
      </c>
      <c r="G26" s="41" t="s">
        <v>69</v>
      </c>
      <c r="H26" s="46" t="s">
        <v>68</v>
      </c>
      <c r="J26" s="48">
        <f t="shared" si="0"/>
        <v>10</v>
      </c>
      <c r="K26" s="98"/>
      <c r="L26" s="40" t="s">
        <v>156</v>
      </c>
      <c r="M26" s="44" t="s">
        <v>213</v>
      </c>
      <c r="N26" s="20"/>
      <c r="Q26" s="14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s="3" customFormat="1" ht="24.95" customHeight="1" x14ac:dyDescent="0.25">
      <c r="D27" s="34">
        <v>4</v>
      </c>
      <c r="E27" s="34">
        <v>8</v>
      </c>
      <c r="F27" s="40" t="s">
        <v>54</v>
      </c>
      <c r="G27" s="44">
        <v>1</v>
      </c>
      <c r="H27" s="77">
        <v>8</v>
      </c>
      <c r="J27" s="48">
        <f t="shared" si="0"/>
        <v>11</v>
      </c>
      <c r="K27" s="98"/>
      <c r="L27" s="38" t="s">
        <v>113</v>
      </c>
      <c r="M27" s="44" t="s">
        <v>239</v>
      </c>
      <c r="N27" s="19"/>
      <c r="Q27" s="14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s="3" customFormat="1" ht="24.95" customHeight="1" x14ac:dyDescent="0.25">
      <c r="D28" s="34">
        <v>4</v>
      </c>
      <c r="E28" s="34">
        <v>9</v>
      </c>
      <c r="F28" s="40" t="s">
        <v>159</v>
      </c>
      <c r="G28" s="44" t="s">
        <v>212</v>
      </c>
      <c r="H28" s="50">
        <v>9</v>
      </c>
      <c r="J28" s="48">
        <f t="shared" si="0"/>
        <v>12</v>
      </c>
      <c r="K28" s="98"/>
      <c r="L28" s="38" t="s">
        <v>157</v>
      </c>
      <c r="M28" s="44" t="s">
        <v>214</v>
      </c>
      <c r="N28" s="19"/>
      <c r="Q28" s="14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s="3" customFormat="1" ht="24.95" customHeight="1" x14ac:dyDescent="0.25">
      <c r="D29" s="34">
        <v>4</v>
      </c>
      <c r="E29" s="34">
        <v>10</v>
      </c>
      <c r="F29" s="40" t="s">
        <v>155</v>
      </c>
      <c r="G29" s="44" t="s">
        <v>273</v>
      </c>
      <c r="H29" s="50">
        <v>2</v>
      </c>
      <c r="J29" s="48">
        <f t="shared" si="0"/>
        <v>13</v>
      </c>
      <c r="K29" s="98"/>
      <c r="L29" s="38" t="s">
        <v>112</v>
      </c>
      <c r="M29" s="44" t="s">
        <v>215</v>
      </c>
      <c r="N29" s="19"/>
      <c r="Q29" s="14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s="3" customFormat="1" ht="24.95" customHeight="1" x14ac:dyDescent="0.25">
      <c r="D30" s="34">
        <v>4</v>
      </c>
      <c r="E30" s="34">
        <v>11</v>
      </c>
      <c r="F30" s="40" t="s">
        <v>156</v>
      </c>
      <c r="G30" s="44" t="s">
        <v>213</v>
      </c>
      <c r="H30" s="50">
        <v>10</v>
      </c>
      <c r="J30" s="48">
        <f t="shared" si="0"/>
        <v>14</v>
      </c>
      <c r="K30" s="98"/>
      <c r="L30" s="38" t="s">
        <v>158</v>
      </c>
      <c r="M30" s="44" t="s">
        <v>216</v>
      </c>
      <c r="N30" s="19"/>
      <c r="Q30" s="14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s="3" customFormat="1" ht="24.95" customHeight="1" x14ac:dyDescent="0.25">
      <c r="D31" s="34">
        <v>4</v>
      </c>
      <c r="E31" s="34">
        <v>12</v>
      </c>
      <c r="F31" s="38" t="s">
        <v>113</v>
      </c>
      <c r="G31" s="44" t="s">
        <v>239</v>
      </c>
      <c r="H31" s="50">
        <v>11</v>
      </c>
      <c r="J31" s="48">
        <f t="shared" si="0"/>
        <v>15</v>
      </c>
      <c r="K31" s="98"/>
      <c r="L31" s="38" t="s">
        <v>60</v>
      </c>
      <c r="M31" s="44" t="s">
        <v>247</v>
      </c>
      <c r="N31" s="35"/>
      <c r="Q31" s="14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s="3" customFormat="1" ht="24.95" customHeight="1" x14ac:dyDescent="0.25">
      <c r="A32" s="2"/>
      <c r="B32" s="2"/>
      <c r="C32" s="2"/>
      <c r="D32" s="34">
        <v>4</v>
      </c>
      <c r="E32" s="34">
        <v>13</v>
      </c>
      <c r="F32" s="38" t="s">
        <v>157</v>
      </c>
      <c r="G32" s="44" t="s">
        <v>214</v>
      </c>
      <c r="H32" s="50">
        <v>12</v>
      </c>
      <c r="I32" s="2"/>
      <c r="J32" s="48">
        <f t="shared" si="0"/>
        <v>16</v>
      </c>
      <c r="K32" s="98"/>
      <c r="L32" s="38" t="s">
        <v>100</v>
      </c>
      <c r="M32" s="44" t="s">
        <v>246</v>
      </c>
      <c r="N32" s="3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4:14" ht="24.95" customHeight="1" x14ac:dyDescent="0.25">
      <c r="D33" s="34">
        <v>4</v>
      </c>
      <c r="E33" s="34">
        <v>14</v>
      </c>
      <c r="F33" s="38" t="s">
        <v>112</v>
      </c>
      <c r="G33" s="44" t="s">
        <v>215</v>
      </c>
      <c r="H33" s="50">
        <v>13</v>
      </c>
      <c r="J33" s="48">
        <f t="shared" si="0"/>
        <v>17</v>
      </c>
      <c r="K33" s="99"/>
      <c r="L33" s="40" t="s">
        <v>78</v>
      </c>
      <c r="M33" s="44" t="s">
        <v>217</v>
      </c>
      <c r="N33" s="36"/>
    </row>
    <row r="34" spans="4:14" ht="24.95" customHeight="1" x14ac:dyDescent="0.25">
      <c r="D34" s="34">
        <v>4</v>
      </c>
      <c r="E34" s="34">
        <v>15</v>
      </c>
      <c r="F34" s="38" t="s">
        <v>120</v>
      </c>
      <c r="G34" s="44" t="s">
        <v>170</v>
      </c>
      <c r="H34" s="51">
        <v>4</v>
      </c>
      <c r="J34" s="5"/>
    </row>
    <row r="35" spans="4:14" ht="24.95" customHeight="1" x14ac:dyDescent="0.25">
      <c r="D35" s="34">
        <v>4</v>
      </c>
      <c r="E35" s="34">
        <v>16</v>
      </c>
      <c r="F35" s="38" t="s">
        <v>158</v>
      </c>
      <c r="G35" s="44" t="s">
        <v>216</v>
      </c>
      <c r="H35" s="51">
        <v>14</v>
      </c>
      <c r="J35" s="5"/>
    </row>
    <row r="36" spans="4:14" ht="24.95" customHeight="1" x14ac:dyDescent="0.25">
      <c r="D36" s="34">
        <v>4</v>
      </c>
      <c r="E36" s="34">
        <v>17</v>
      </c>
      <c r="F36" s="38" t="s">
        <v>60</v>
      </c>
      <c r="G36" s="44" t="s">
        <v>247</v>
      </c>
      <c r="H36" s="51">
        <v>15</v>
      </c>
      <c r="J36" s="5"/>
    </row>
    <row r="37" spans="4:14" ht="24.95" customHeight="1" x14ac:dyDescent="0.25">
      <c r="D37" s="34">
        <v>4</v>
      </c>
      <c r="E37" s="34">
        <v>18</v>
      </c>
      <c r="F37" s="38" t="s">
        <v>100</v>
      </c>
      <c r="G37" s="44" t="s">
        <v>246</v>
      </c>
      <c r="H37" s="51">
        <v>16</v>
      </c>
      <c r="J37" s="5"/>
    </row>
    <row r="38" spans="4:14" ht="24.95" customHeight="1" x14ac:dyDescent="0.25">
      <c r="D38" s="34">
        <v>4</v>
      </c>
      <c r="E38" s="34">
        <v>19</v>
      </c>
      <c r="F38" s="40" t="s">
        <v>78</v>
      </c>
      <c r="G38" s="44" t="s">
        <v>217</v>
      </c>
      <c r="H38" s="51">
        <v>17</v>
      </c>
      <c r="J38" s="5"/>
    </row>
    <row r="39" spans="4:14" ht="24.95" customHeight="1" x14ac:dyDescent="0.25">
      <c r="D39" s="5"/>
      <c r="J39" s="5"/>
    </row>
    <row r="40" spans="4:14" ht="24.95" customHeight="1" x14ac:dyDescent="0.25">
      <c r="D40" s="5"/>
      <c r="J40" s="5"/>
    </row>
    <row r="41" spans="4:14" ht="24.95" customHeight="1" x14ac:dyDescent="0.25">
      <c r="D41" s="5"/>
      <c r="J41" s="5"/>
    </row>
    <row r="42" spans="4:14" ht="24.95" customHeight="1" x14ac:dyDescent="0.25">
      <c r="D42" s="5"/>
      <c r="J42" s="5"/>
    </row>
  </sheetData>
  <mergeCells count="8">
    <mergeCell ref="K21:L21"/>
    <mergeCell ref="K22:K33"/>
    <mergeCell ref="D7:N10"/>
    <mergeCell ref="K16:L16"/>
    <mergeCell ref="K17:L17"/>
    <mergeCell ref="K18:L18"/>
    <mergeCell ref="K19:L19"/>
    <mergeCell ref="K20:L20"/>
  </mergeCells>
  <phoneticPr fontId="2"/>
  <pageMargins left="0.37" right="0.38" top="0.61" bottom="0.28999999999999998" header="0.3" footer="0.2"/>
  <pageSetup paperSize="9" scale="58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AD42"/>
  <sheetViews>
    <sheetView showGridLines="0" zoomScale="70" zoomScaleNormal="70" workbookViewId="0">
      <selection activeCell="D7" sqref="D7:N10"/>
    </sheetView>
  </sheetViews>
  <sheetFormatPr defaultRowHeight="15.75" x14ac:dyDescent="0.25"/>
  <cols>
    <col min="1" max="3" width="2.33203125" style="5" customWidth="1"/>
    <col min="4" max="4" width="4.21875" style="26" customWidth="1"/>
    <col min="5" max="5" width="6.5546875" style="26" customWidth="1"/>
    <col min="6" max="6" width="32.21875" style="5" customWidth="1"/>
    <col min="7" max="7" width="30.77734375" style="5" customWidth="1"/>
    <col min="8" max="8" width="7.77734375" style="5" customWidth="1"/>
    <col min="9" max="9" width="10.77734375" style="5" customWidth="1"/>
    <col min="10" max="10" width="3.77734375" style="26" customWidth="1"/>
    <col min="11" max="11" width="5.77734375" style="5" customWidth="1"/>
    <col min="12" max="12" width="25.77734375" style="5" customWidth="1"/>
    <col min="13" max="14" width="30.77734375" style="5" customWidth="1"/>
    <col min="15" max="16384" width="8.88671875" style="5"/>
  </cols>
  <sheetData>
    <row r="1" spans="1:30" s="3" customFormat="1" ht="14.25" customHeight="1" x14ac:dyDescent="0.25">
      <c r="A1" s="4" t="s">
        <v>18</v>
      </c>
      <c r="B1" s="2"/>
      <c r="C1" s="2"/>
      <c r="D1" s="22"/>
      <c r="E1" s="22"/>
      <c r="F1" s="2"/>
      <c r="G1" s="2"/>
      <c r="H1" s="2"/>
      <c r="I1" s="2"/>
      <c r="J1" s="2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s="3" customFormat="1" ht="14.25" customHeight="1" x14ac:dyDescent="0.25">
      <c r="B2" s="2"/>
      <c r="C2" s="2"/>
      <c r="D2" s="22"/>
      <c r="E2" s="22"/>
      <c r="F2" s="2"/>
      <c r="G2" s="2"/>
      <c r="H2" s="2"/>
      <c r="I2" s="2"/>
      <c r="J2" s="2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s="3" customFormat="1" ht="14.25" customHeight="1" x14ac:dyDescent="0.25">
      <c r="B3" s="3" t="s">
        <v>75</v>
      </c>
      <c r="C3" s="2"/>
      <c r="D3" s="22"/>
      <c r="E3" s="22"/>
      <c r="F3" s="2"/>
      <c r="G3" s="2"/>
      <c r="H3" s="2"/>
      <c r="I3" s="2"/>
      <c r="J3" s="2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s="3" customFormat="1" ht="14.25" customHeight="1" x14ac:dyDescent="0.25">
      <c r="B4" s="2"/>
      <c r="C4" s="2"/>
      <c r="D4" s="22"/>
      <c r="E4" s="22"/>
      <c r="F4" s="2"/>
      <c r="G4" s="2"/>
      <c r="H4" s="2"/>
      <c r="I4" s="2"/>
      <c r="J4" s="2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s="3" customFormat="1" ht="14.25" customHeight="1" x14ac:dyDescent="0.25">
      <c r="B5" s="2"/>
      <c r="C5" s="3" t="s">
        <v>21</v>
      </c>
      <c r="D5" s="22"/>
      <c r="E5" s="22"/>
      <c r="F5" s="2"/>
      <c r="G5" s="2"/>
      <c r="H5" s="2"/>
      <c r="I5" s="2"/>
      <c r="J5" s="2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s="3" customFormat="1" ht="14.25" customHeight="1" x14ac:dyDescent="0.25">
      <c r="C6" s="2"/>
      <c r="D6" s="22"/>
      <c r="E6" s="22"/>
      <c r="F6" s="2"/>
      <c r="G6" s="2"/>
      <c r="H6" s="2"/>
      <c r="I6" s="2"/>
      <c r="J6" s="2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s="3" customFormat="1" ht="14.25" customHeight="1" x14ac:dyDescent="0.25">
      <c r="D7" s="86" t="s">
        <v>298</v>
      </c>
      <c r="E7" s="87"/>
      <c r="F7" s="87"/>
      <c r="G7" s="87"/>
      <c r="H7" s="87"/>
      <c r="I7" s="87"/>
      <c r="J7" s="87"/>
      <c r="K7" s="87"/>
      <c r="L7" s="87"/>
      <c r="M7" s="87"/>
      <c r="N7" s="88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s="3" customFormat="1" ht="14.25" customHeight="1" x14ac:dyDescent="0.25">
      <c r="D8" s="89"/>
      <c r="E8" s="90"/>
      <c r="F8" s="90"/>
      <c r="G8" s="90"/>
      <c r="H8" s="90"/>
      <c r="I8" s="90"/>
      <c r="J8" s="90"/>
      <c r="K8" s="90"/>
      <c r="L8" s="90"/>
      <c r="M8" s="90"/>
      <c r="N8" s="91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s="3" customFormat="1" ht="14.25" customHeight="1" x14ac:dyDescent="0.25">
      <c r="D9" s="89"/>
      <c r="E9" s="90"/>
      <c r="F9" s="90"/>
      <c r="G9" s="90"/>
      <c r="H9" s="90"/>
      <c r="I9" s="90"/>
      <c r="J9" s="90"/>
      <c r="K9" s="90"/>
      <c r="L9" s="90"/>
      <c r="M9" s="90"/>
      <c r="N9" s="91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s="3" customFormat="1" ht="14.25" customHeight="1" x14ac:dyDescent="0.25">
      <c r="D10" s="92"/>
      <c r="E10" s="93"/>
      <c r="F10" s="93"/>
      <c r="G10" s="93"/>
      <c r="H10" s="93"/>
      <c r="I10" s="93"/>
      <c r="J10" s="93"/>
      <c r="K10" s="93"/>
      <c r="L10" s="93"/>
      <c r="M10" s="93"/>
      <c r="N10" s="94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s="3" customFormat="1" ht="14.25" customHeight="1" x14ac:dyDescent="0.25">
      <c r="B11" s="2"/>
      <c r="C11" s="2"/>
      <c r="D11" s="22"/>
      <c r="E11" s="22"/>
      <c r="F11" s="2"/>
      <c r="G11" s="2"/>
      <c r="H11" s="2"/>
      <c r="I11" s="2"/>
      <c r="J11" s="22"/>
      <c r="K11" s="2"/>
      <c r="L11" s="2"/>
      <c r="M11" s="2"/>
      <c r="N11" s="2"/>
      <c r="O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s="3" customFormat="1" ht="14.25" customHeight="1" x14ac:dyDescent="0.25">
      <c r="A12" s="2"/>
      <c r="B12" s="2"/>
      <c r="C12" s="2"/>
      <c r="D12" s="22"/>
      <c r="E12" s="22"/>
      <c r="F12" s="2"/>
      <c r="G12" s="2"/>
      <c r="H12" s="2"/>
      <c r="I12" s="2"/>
      <c r="J12" s="27"/>
      <c r="K12" s="14"/>
      <c r="L12" s="14"/>
      <c r="M12" s="14"/>
      <c r="N12" s="14"/>
      <c r="O12" s="14"/>
      <c r="P12" s="14"/>
      <c r="Q12" s="14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s="3" customFormat="1" ht="14.25" customHeight="1" x14ac:dyDescent="0.25">
      <c r="A13" s="2"/>
      <c r="C13" s="3" t="s">
        <v>22</v>
      </c>
      <c r="D13" s="22"/>
      <c r="E13" s="22"/>
      <c r="F13" s="2"/>
      <c r="G13" s="2"/>
      <c r="H13" s="2"/>
      <c r="I13" s="2"/>
      <c r="J13" s="27"/>
      <c r="K13" s="14"/>
      <c r="L13" s="14"/>
      <c r="M13" s="14"/>
      <c r="N13" s="14"/>
      <c r="O13" s="14"/>
      <c r="P13" s="14"/>
      <c r="Q13" s="14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s="3" customFormat="1" ht="14.25" customHeight="1" x14ac:dyDescent="0.25">
      <c r="A14" s="2"/>
      <c r="B14" s="2"/>
      <c r="C14" s="2"/>
      <c r="D14" s="22"/>
      <c r="E14" s="22"/>
      <c r="F14" s="2"/>
      <c r="G14" s="2"/>
      <c r="H14" s="2"/>
      <c r="I14" s="2"/>
      <c r="J14" s="27"/>
      <c r="K14" s="14"/>
      <c r="L14" s="14"/>
      <c r="M14" s="14"/>
      <c r="N14" s="14"/>
      <c r="O14" s="14"/>
      <c r="P14" s="14"/>
      <c r="Q14" s="14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s="3" customFormat="1" ht="14.25" customHeight="1" x14ac:dyDescent="0.25">
      <c r="A15" s="2"/>
      <c r="D15" s="30" t="s">
        <v>6</v>
      </c>
      <c r="E15" s="30"/>
      <c r="F15" s="2"/>
      <c r="G15" s="2"/>
      <c r="H15" s="2"/>
      <c r="I15" s="29"/>
      <c r="J15" s="30" t="s">
        <v>25</v>
      </c>
      <c r="K15" s="14"/>
      <c r="L15" s="14"/>
      <c r="M15" s="14"/>
      <c r="N15" s="14"/>
      <c r="Q15" s="14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s="23" customFormat="1" ht="31.5" x14ac:dyDescent="0.25">
      <c r="A16" s="22"/>
      <c r="D16" s="15" t="s">
        <v>23</v>
      </c>
      <c r="E16" s="15" t="s">
        <v>63</v>
      </c>
      <c r="F16" s="56" t="s">
        <v>7</v>
      </c>
      <c r="G16" s="17" t="s">
        <v>8</v>
      </c>
      <c r="H16" s="37" t="s">
        <v>62</v>
      </c>
      <c r="J16" s="15" t="s">
        <v>23</v>
      </c>
      <c r="K16" s="95" t="s">
        <v>7</v>
      </c>
      <c r="L16" s="96"/>
      <c r="M16" s="56" t="s">
        <v>8</v>
      </c>
      <c r="N16" s="17" t="s">
        <v>4</v>
      </c>
      <c r="Q16" s="27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</row>
    <row r="17" spans="1:30" s="3" customFormat="1" ht="24.95" customHeight="1" x14ac:dyDescent="0.25">
      <c r="A17" s="2"/>
      <c r="D17" s="24" t="s">
        <v>9</v>
      </c>
      <c r="E17" s="24"/>
      <c r="F17" s="9" t="s">
        <v>16</v>
      </c>
      <c r="G17" s="43">
        <v>43857.354374328701</v>
      </c>
      <c r="H17" s="45" t="s">
        <v>68</v>
      </c>
      <c r="J17" s="28" t="s">
        <v>9</v>
      </c>
      <c r="K17" s="84" t="s">
        <v>10</v>
      </c>
      <c r="L17" s="85"/>
      <c r="M17" s="33">
        <v>43857.354374328701</v>
      </c>
      <c r="N17" s="19"/>
      <c r="Q17" s="1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s="3" customFormat="1" ht="24.95" customHeight="1" x14ac:dyDescent="0.25">
      <c r="D18" s="25">
        <f>D17+1</f>
        <v>2</v>
      </c>
      <c r="E18" s="25"/>
      <c r="F18" s="8" t="s">
        <v>45</v>
      </c>
      <c r="G18" s="44" t="s">
        <v>43</v>
      </c>
      <c r="H18" s="46">
        <v>6</v>
      </c>
      <c r="J18" s="25">
        <f t="shared" ref="J18:J31" si="0">J17+1</f>
        <v>2</v>
      </c>
      <c r="K18" s="84" t="s">
        <v>11</v>
      </c>
      <c r="L18" s="85"/>
      <c r="M18" s="44" t="s">
        <v>88</v>
      </c>
      <c r="N18" s="19"/>
      <c r="Q18" s="14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s="3" customFormat="1" ht="24.95" customHeight="1" x14ac:dyDescent="0.25">
      <c r="D19" s="25">
        <f t="shared" ref="D19" si="1">D18+1</f>
        <v>3</v>
      </c>
      <c r="E19" s="25"/>
      <c r="F19" s="8" t="s">
        <v>46</v>
      </c>
      <c r="G19" s="44" t="s">
        <v>44</v>
      </c>
      <c r="H19" s="46">
        <v>7</v>
      </c>
      <c r="J19" s="25">
        <f t="shared" si="0"/>
        <v>3</v>
      </c>
      <c r="K19" s="84" t="s">
        <v>12</v>
      </c>
      <c r="L19" s="85"/>
      <c r="M19" s="44" t="s">
        <v>65</v>
      </c>
      <c r="N19" s="20"/>
      <c r="Q19" s="14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s="3" customFormat="1" ht="24.75" customHeight="1" x14ac:dyDescent="0.25">
      <c r="D20" s="34">
        <v>4</v>
      </c>
      <c r="E20" s="34">
        <v>1</v>
      </c>
      <c r="F20" s="38" t="s">
        <v>47</v>
      </c>
      <c r="G20" s="41">
        <v>1</v>
      </c>
      <c r="H20" s="46" t="s">
        <v>68</v>
      </c>
      <c r="J20" s="25">
        <f t="shared" si="0"/>
        <v>4</v>
      </c>
      <c r="K20" s="84" t="s">
        <v>13</v>
      </c>
      <c r="L20" s="85"/>
      <c r="M20" s="21"/>
      <c r="N20" s="20"/>
      <c r="Q20" s="14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s="3" customFormat="1" ht="24.95" customHeight="1" x14ac:dyDescent="0.25">
      <c r="D21" s="34">
        <v>4</v>
      </c>
      <c r="E21" s="34">
        <v>2</v>
      </c>
      <c r="F21" s="38" t="s">
        <v>48</v>
      </c>
      <c r="G21" s="44" t="s">
        <v>64</v>
      </c>
      <c r="H21" s="46">
        <v>1</v>
      </c>
      <c r="J21" s="25">
        <f t="shared" si="0"/>
        <v>5</v>
      </c>
      <c r="K21" s="84" t="s">
        <v>14</v>
      </c>
      <c r="L21" s="85"/>
      <c r="M21" s="18" t="s">
        <v>276</v>
      </c>
      <c r="N21" s="20"/>
      <c r="Q21" s="14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s="3" customFormat="1" ht="24.95" customHeight="1" x14ac:dyDescent="0.25">
      <c r="D22" s="34">
        <v>4</v>
      </c>
      <c r="E22" s="34">
        <v>3</v>
      </c>
      <c r="F22" s="38" t="s">
        <v>49</v>
      </c>
      <c r="G22" s="44" t="s">
        <v>65</v>
      </c>
      <c r="H22" s="46">
        <v>3</v>
      </c>
      <c r="J22" s="48">
        <f t="shared" si="0"/>
        <v>6</v>
      </c>
      <c r="K22" s="97" t="s">
        <v>15</v>
      </c>
      <c r="L22" s="8" t="s">
        <v>45</v>
      </c>
      <c r="M22" s="44" t="s">
        <v>43</v>
      </c>
      <c r="N22" s="19"/>
      <c r="Q22" s="14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s="3" customFormat="1" ht="24.95" customHeight="1" x14ac:dyDescent="0.25">
      <c r="D23" s="34">
        <v>4</v>
      </c>
      <c r="E23" s="34">
        <v>4</v>
      </c>
      <c r="F23" s="38" t="s">
        <v>50</v>
      </c>
      <c r="G23" s="41" t="s">
        <v>66</v>
      </c>
      <c r="H23" s="46" t="s">
        <v>68</v>
      </c>
      <c r="J23" s="48">
        <f t="shared" si="0"/>
        <v>7</v>
      </c>
      <c r="K23" s="98"/>
      <c r="L23" s="8" t="s">
        <v>46</v>
      </c>
      <c r="M23" s="44" t="s">
        <v>44</v>
      </c>
      <c r="N23" s="20"/>
      <c r="Q23" s="14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s="3" customFormat="1" ht="24.95" customHeight="1" x14ac:dyDescent="0.25">
      <c r="D24" s="34">
        <v>4</v>
      </c>
      <c r="E24" s="34">
        <v>5</v>
      </c>
      <c r="F24" s="38" t="s">
        <v>51</v>
      </c>
      <c r="G24" s="42" t="s">
        <v>68</v>
      </c>
      <c r="H24" s="47" t="s">
        <v>68</v>
      </c>
      <c r="J24" s="48">
        <f t="shared" si="0"/>
        <v>8</v>
      </c>
      <c r="K24" s="98"/>
      <c r="L24" s="40" t="s">
        <v>54</v>
      </c>
      <c r="M24" s="44">
        <v>1</v>
      </c>
      <c r="N24" s="20"/>
      <c r="Q24" s="14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s="3" customFormat="1" ht="24.95" customHeight="1" x14ac:dyDescent="0.25">
      <c r="D25" s="34">
        <v>4</v>
      </c>
      <c r="E25" s="34">
        <v>6</v>
      </c>
      <c r="F25" s="38" t="s">
        <v>52</v>
      </c>
      <c r="G25" s="41" t="s">
        <v>276</v>
      </c>
      <c r="H25" s="46">
        <v>5</v>
      </c>
      <c r="J25" s="48">
        <f t="shared" si="0"/>
        <v>9</v>
      </c>
      <c r="K25" s="98"/>
      <c r="L25" s="40" t="s">
        <v>159</v>
      </c>
      <c r="M25" s="44" t="s">
        <v>212</v>
      </c>
      <c r="N25" s="20"/>
      <c r="Q25" s="14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s="3" customFormat="1" ht="24.95" customHeight="1" x14ac:dyDescent="0.25">
      <c r="A26" s="2"/>
      <c r="D26" s="34">
        <v>4</v>
      </c>
      <c r="E26" s="34">
        <v>7</v>
      </c>
      <c r="F26" s="39" t="s">
        <v>53</v>
      </c>
      <c r="G26" s="41" t="s">
        <v>69</v>
      </c>
      <c r="H26" s="46" t="s">
        <v>68</v>
      </c>
      <c r="J26" s="48">
        <f t="shared" si="0"/>
        <v>10</v>
      </c>
      <c r="K26" s="98"/>
      <c r="L26" s="40" t="s">
        <v>160</v>
      </c>
      <c r="M26" s="44" t="s">
        <v>176</v>
      </c>
      <c r="N26" s="20"/>
      <c r="Q26" s="14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s="3" customFormat="1" ht="24.95" customHeight="1" x14ac:dyDescent="0.25">
      <c r="D27" s="34">
        <v>4</v>
      </c>
      <c r="E27" s="34">
        <v>8</v>
      </c>
      <c r="F27" s="40" t="s">
        <v>54</v>
      </c>
      <c r="G27" s="44">
        <v>1</v>
      </c>
      <c r="H27" s="77">
        <v>8</v>
      </c>
      <c r="J27" s="48">
        <f t="shared" si="0"/>
        <v>11</v>
      </c>
      <c r="K27" s="98"/>
      <c r="L27" s="40" t="s">
        <v>162</v>
      </c>
      <c r="M27" s="44" t="s">
        <v>239</v>
      </c>
      <c r="N27" s="19"/>
      <c r="Q27" s="14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s="3" customFormat="1" ht="24.95" customHeight="1" x14ac:dyDescent="0.25">
      <c r="D28" s="34">
        <v>4</v>
      </c>
      <c r="E28" s="34">
        <v>9</v>
      </c>
      <c r="F28" s="40" t="s">
        <v>159</v>
      </c>
      <c r="G28" s="44" t="s">
        <v>212</v>
      </c>
      <c r="H28" s="50">
        <v>9</v>
      </c>
      <c r="J28" s="48">
        <f t="shared" si="0"/>
        <v>12</v>
      </c>
      <c r="K28" s="98"/>
      <c r="L28" s="40" t="s">
        <v>157</v>
      </c>
      <c r="M28" s="44" t="s">
        <v>214</v>
      </c>
      <c r="N28" s="19"/>
      <c r="Q28" s="14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s="3" customFormat="1" ht="24.95" customHeight="1" x14ac:dyDescent="0.25">
      <c r="D29" s="34">
        <v>4</v>
      </c>
      <c r="E29" s="34">
        <v>10</v>
      </c>
      <c r="F29" s="40" t="s">
        <v>275</v>
      </c>
      <c r="G29" s="44" t="s">
        <v>176</v>
      </c>
      <c r="H29" s="50">
        <v>10</v>
      </c>
      <c r="J29" s="48">
        <f t="shared" si="0"/>
        <v>13</v>
      </c>
      <c r="K29" s="98"/>
      <c r="L29" s="40" t="s">
        <v>158</v>
      </c>
      <c r="M29" s="44" t="s">
        <v>218</v>
      </c>
      <c r="N29" s="19"/>
      <c r="Q29" s="14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s="3" customFormat="1" ht="24.95" customHeight="1" x14ac:dyDescent="0.25">
      <c r="D30" s="34">
        <v>4</v>
      </c>
      <c r="E30" s="34">
        <v>11</v>
      </c>
      <c r="F30" s="40" t="s">
        <v>161</v>
      </c>
      <c r="G30" s="44" t="s">
        <v>88</v>
      </c>
      <c r="H30" s="50">
        <v>2</v>
      </c>
      <c r="J30" s="48">
        <f t="shared" si="0"/>
        <v>14</v>
      </c>
      <c r="K30" s="98"/>
      <c r="L30" s="38" t="s">
        <v>60</v>
      </c>
      <c r="M30" s="44" t="s">
        <v>247</v>
      </c>
      <c r="N30" s="19"/>
      <c r="Q30" s="14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s="3" customFormat="1" ht="24.95" customHeight="1" x14ac:dyDescent="0.25">
      <c r="D31" s="34">
        <v>4</v>
      </c>
      <c r="E31" s="34">
        <v>12</v>
      </c>
      <c r="F31" s="40" t="s">
        <v>162</v>
      </c>
      <c r="G31" s="44" t="s">
        <v>239</v>
      </c>
      <c r="H31" s="50">
        <v>11</v>
      </c>
      <c r="J31" s="48">
        <f t="shared" si="0"/>
        <v>15</v>
      </c>
      <c r="K31" s="99"/>
      <c r="L31" s="38" t="s">
        <v>100</v>
      </c>
      <c r="M31" s="44" t="s">
        <v>246</v>
      </c>
      <c r="N31" s="35"/>
      <c r="Q31" s="14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s="3" customFormat="1" ht="24.95" customHeight="1" x14ac:dyDescent="0.25">
      <c r="A32" s="2"/>
      <c r="B32" s="2"/>
      <c r="C32" s="2"/>
      <c r="D32" s="34">
        <v>4</v>
      </c>
      <c r="E32" s="34">
        <v>13</v>
      </c>
      <c r="F32" s="40" t="s">
        <v>157</v>
      </c>
      <c r="G32" s="44" t="s">
        <v>214</v>
      </c>
      <c r="H32" s="50">
        <v>12</v>
      </c>
      <c r="I32" s="2"/>
      <c r="J32" s="26"/>
      <c r="K32" s="5"/>
      <c r="L32" s="5"/>
      <c r="M32" s="5"/>
      <c r="N32" s="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4:8" ht="24.95" customHeight="1" x14ac:dyDescent="0.25">
      <c r="D33" s="34">
        <v>4</v>
      </c>
      <c r="E33" s="34">
        <v>14</v>
      </c>
      <c r="F33" s="40" t="s">
        <v>158</v>
      </c>
      <c r="G33" s="44" t="s">
        <v>218</v>
      </c>
      <c r="H33" s="50">
        <v>13</v>
      </c>
    </row>
    <row r="34" spans="4:8" ht="24.95" customHeight="1" x14ac:dyDescent="0.25">
      <c r="D34" s="34">
        <v>4</v>
      </c>
      <c r="E34" s="34">
        <v>15</v>
      </c>
      <c r="F34" s="38" t="s">
        <v>60</v>
      </c>
      <c r="G34" s="44" t="s">
        <v>247</v>
      </c>
      <c r="H34" s="50">
        <v>14</v>
      </c>
    </row>
    <row r="35" spans="4:8" ht="24.95" customHeight="1" x14ac:dyDescent="0.25">
      <c r="D35" s="34">
        <v>4</v>
      </c>
      <c r="E35" s="34">
        <v>16</v>
      </c>
      <c r="F35" s="38" t="s">
        <v>100</v>
      </c>
      <c r="G35" s="44" t="s">
        <v>246</v>
      </c>
      <c r="H35" s="50">
        <v>15</v>
      </c>
    </row>
    <row r="36" spans="4:8" ht="24.95" customHeight="1" x14ac:dyDescent="0.25"/>
    <row r="37" spans="4:8" ht="24.95" customHeight="1" x14ac:dyDescent="0.25"/>
    <row r="38" spans="4:8" ht="24.95" customHeight="1" x14ac:dyDescent="0.25"/>
    <row r="39" spans="4:8" ht="24.95" customHeight="1" x14ac:dyDescent="0.25"/>
    <row r="40" spans="4:8" ht="24.95" customHeight="1" x14ac:dyDescent="0.25"/>
    <row r="41" spans="4:8" ht="24.95" customHeight="1" x14ac:dyDescent="0.25"/>
    <row r="42" spans="4:8" ht="24.95" customHeight="1" x14ac:dyDescent="0.25"/>
  </sheetData>
  <mergeCells count="8">
    <mergeCell ref="K21:L21"/>
    <mergeCell ref="K22:K31"/>
    <mergeCell ref="D7:N10"/>
    <mergeCell ref="K16:L16"/>
    <mergeCell ref="K17:L17"/>
    <mergeCell ref="K18:L18"/>
    <mergeCell ref="K19:L19"/>
    <mergeCell ref="K20:L20"/>
  </mergeCells>
  <phoneticPr fontId="2"/>
  <pageMargins left="0.37" right="0.38" top="0.61" bottom="0.28999999999999998" header="0.3" footer="0.2"/>
  <pageSetup paperSize="9" scale="58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AD42"/>
  <sheetViews>
    <sheetView showGridLines="0" zoomScale="70" zoomScaleNormal="70" workbookViewId="0">
      <selection activeCell="L39" sqref="L39"/>
    </sheetView>
  </sheetViews>
  <sheetFormatPr defaultRowHeight="15.75" x14ac:dyDescent="0.25"/>
  <cols>
    <col min="1" max="3" width="2.33203125" style="5" customWidth="1"/>
    <col min="4" max="4" width="4.21875" style="26" customWidth="1"/>
    <col min="5" max="5" width="6.5546875" style="26" customWidth="1"/>
    <col min="6" max="6" width="32.21875" style="5" customWidth="1"/>
    <col min="7" max="7" width="30.77734375" style="5" customWidth="1"/>
    <col min="8" max="8" width="7.77734375" style="5" customWidth="1"/>
    <col min="9" max="9" width="10.77734375" style="5" customWidth="1"/>
    <col min="10" max="10" width="3.77734375" style="26" customWidth="1"/>
    <col min="11" max="11" width="5.77734375" style="5" customWidth="1"/>
    <col min="12" max="12" width="25.77734375" style="5" customWidth="1"/>
    <col min="13" max="14" width="30.77734375" style="5" customWidth="1"/>
    <col min="15" max="16384" width="8.88671875" style="5"/>
  </cols>
  <sheetData>
    <row r="1" spans="1:30" s="3" customFormat="1" ht="14.25" customHeight="1" x14ac:dyDescent="0.25">
      <c r="A1" s="4" t="s">
        <v>18</v>
      </c>
      <c r="B1" s="2"/>
      <c r="C1" s="2"/>
      <c r="D1" s="22"/>
      <c r="E1" s="22"/>
      <c r="F1" s="2"/>
      <c r="G1" s="2"/>
      <c r="H1" s="2"/>
      <c r="I1" s="2"/>
      <c r="J1" s="2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s="3" customFormat="1" ht="14.25" customHeight="1" x14ac:dyDescent="0.25">
      <c r="B2" s="2"/>
      <c r="C2" s="2"/>
      <c r="D2" s="22"/>
      <c r="E2" s="22"/>
      <c r="F2" s="2"/>
      <c r="G2" s="2"/>
      <c r="H2" s="2"/>
      <c r="I2" s="2"/>
      <c r="J2" s="2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s="3" customFormat="1" ht="14.25" customHeight="1" x14ac:dyDescent="0.25">
      <c r="B3" s="3" t="s">
        <v>75</v>
      </c>
      <c r="C3" s="2"/>
      <c r="D3" s="22"/>
      <c r="E3" s="22"/>
      <c r="F3" s="2"/>
      <c r="G3" s="2"/>
      <c r="H3" s="2"/>
      <c r="I3" s="2"/>
      <c r="J3" s="2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s="3" customFormat="1" ht="14.25" customHeight="1" x14ac:dyDescent="0.25">
      <c r="B4" s="2"/>
      <c r="C4" s="2"/>
      <c r="D4" s="22"/>
      <c r="E4" s="22"/>
      <c r="F4" s="2"/>
      <c r="G4" s="2"/>
      <c r="H4" s="2"/>
      <c r="I4" s="2"/>
      <c r="J4" s="2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s="3" customFormat="1" ht="14.25" customHeight="1" x14ac:dyDescent="0.25">
      <c r="B5" s="2"/>
      <c r="C5" s="3" t="s">
        <v>21</v>
      </c>
      <c r="D5" s="22"/>
      <c r="E5" s="22"/>
      <c r="F5" s="2"/>
      <c r="G5" s="2"/>
      <c r="H5" s="2"/>
      <c r="I5" s="2"/>
      <c r="J5" s="2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s="3" customFormat="1" ht="14.25" customHeight="1" x14ac:dyDescent="0.25">
      <c r="C6" s="2"/>
      <c r="D6" s="22"/>
      <c r="E6" s="22"/>
      <c r="F6" s="2"/>
      <c r="G6" s="2"/>
      <c r="H6" s="2"/>
      <c r="I6" s="2"/>
      <c r="J6" s="2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s="3" customFormat="1" ht="14.25" customHeight="1" x14ac:dyDescent="0.25">
      <c r="D7" s="86" t="s">
        <v>299</v>
      </c>
      <c r="E7" s="87"/>
      <c r="F7" s="87"/>
      <c r="G7" s="87"/>
      <c r="H7" s="87"/>
      <c r="I7" s="87"/>
      <c r="J7" s="87"/>
      <c r="K7" s="87"/>
      <c r="L7" s="87"/>
      <c r="M7" s="87"/>
      <c r="N7" s="88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s="3" customFormat="1" ht="14.25" customHeight="1" x14ac:dyDescent="0.25">
      <c r="D8" s="89"/>
      <c r="E8" s="90"/>
      <c r="F8" s="90"/>
      <c r="G8" s="90"/>
      <c r="H8" s="90"/>
      <c r="I8" s="90"/>
      <c r="J8" s="90"/>
      <c r="K8" s="90"/>
      <c r="L8" s="90"/>
      <c r="M8" s="90"/>
      <c r="N8" s="91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s="3" customFormat="1" ht="14.25" customHeight="1" x14ac:dyDescent="0.25">
      <c r="D9" s="89"/>
      <c r="E9" s="90"/>
      <c r="F9" s="90"/>
      <c r="G9" s="90"/>
      <c r="H9" s="90"/>
      <c r="I9" s="90"/>
      <c r="J9" s="90"/>
      <c r="K9" s="90"/>
      <c r="L9" s="90"/>
      <c r="M9" s="90"/>
      <c r="N9" s="91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s="3" customFormat="1" ht="14.25" customHeight="1" x14ac:dyDescent="0.25">
      <c r="D10" s="92"/>
      <c r="E10" s="93"/>
      <c r="F10" s="93"/>
      <c r="G10" s="93"/>
      <c r="H10" s="93"/>
      <c r="I10" s="93"/>
      <c r="J10" s="93"/>
      <c r="K10" s="93"/>
      <c r="L10" s="93"/>
      <c r="M10" s="93"/>
      <c r="N10" s="94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s="3" customFormat="1" ht="14.25" customHeight="1" x14ac:dyDescent="0.25">
      <c r="B11" s="2"/>
      <c r="C11" s="2"/>
      <c r="D11" s="22"/>
      <c r="E11" s="22"/>
      <c r="F11" s="2"/>
      <c r="G11" s="2"/>
      <c r="H11" s="2"/>
      <c r="I11" s="2"/>
      <c r="J11" s="22"/>
      <c r="K11" s="2"/>
      <c r="L11" s="2"/>
      <c r="M11" s="2"/>
      <c r="N11" s="2"/>
      <c r="O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s="3" customFormat="1" ht="14.25" customHeight="1" x14ac:dyDescent="0.25">
      <c r="A12" s="2"/>
      <c r="B12" s="2"/>
      <c r="C12" s="2"/>
      <c r="D12" s="22"/>
      <c r="E12" s="22"/>
      <c r="F12" s="2"/>
      <c r="G12" s="2"/>
      <c r="H12" s="2"/>
      <c r="I12" s="2"/>
      <c r="J12" s="27"/>
      <c r="K12" s="14"/>
      <c r="L12" s="14"/>
      <c r="M12" s="14"/>
      <c r="N12" s="14"/>
      <c r="O12" s="14"/>
      <c r="P12" s="14"/>
      <c r="Q12" s="14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s="3" customFormat="1" ht="14.25" customHeight="1" x14ac:dyDescent="0.25">
      <c r="A13" s="2"/>
      <c r="C13" s="3" t="s">
        <v>22</v>
      </c>
      <c r="D13" s="22"/>
      <c r="E13" s="22"/>
      <c r="F13" s="2"/>
      <c r="G13" s="2"/>
      <c r="H13" s="2"/>
      <c r="I13" s="2"/>
      <c r="J13" s="27"/>
      <c r="K13" s="14"/>
      <c r="L13" s="14"/>
      <c r="M13" s="14"/>
      <c r="N13" s="14"/>
      <c r="O13" s="14"/>
      <c r="P13" s="14"/>
      <c r="Q13" s="14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s="3" customFormat="1" ht="14.25" customHeight="1" x14ac:dyDescent="0.25">
      <c r="A14" s="2"/>
      <c r="B14" s="2"/>
      <c r="C14" s="2"/>
      <c r="D14" s="22"/>
      <c r="E14" s="22"/>
      <c r="F14" s="2"/>
      <c r="G14" s="2"/>
      <c r="H14" s="2"/>
      <c r="I14" s="2"/>
      <c r="J14" s="27"/>
      <c r="K14" s="14"/>
      <c r="L14" s="14"/>
      <c r="M14" s="14"/>
      <c r="N14" s="14"/>
      <c r="O14" s="14"/>
      <c r="P14" s="14"/>
      <c r="Q14" s="14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s="3" customFormat="1" ht="14.25" customHeight="1" x14ac:dyDescent="0.25">
      <c r="A15" s="2"/>
      <c r="D15" s="30" t="s">
        <v>6</v>
      </c>
      <c r="E15" s="30"/>
      <c r="F15" s="2"/>
      <c r="G15" s="2"/>
      <c r="H15" s="2"/>
      <c r="I15" s="29"/>
      <c r="J15" s="30" t="s">
        <v>25</v>
      </c>
      <c r="K15" s="14"/>
      <c r="L15" s="14"/>
      <c r="M15" s="14"/>
      <c r="N15" s="14"/>
      <c r="Q15" s="14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s="23" customFormat="1" ht="31.5" x14ac:dyDescent="0.25">
      <c r="A16" s="22"/>
      <c r="D16" s="15" t="s">
        <v>23</v>
      </c>
      <c r="E16" s="15" t="s">
        <v>63</v>
      </c>
      <c r="F16" s="56" t="s">
        <v>7</v>
      </c>
      <c r="G16" s="17" t="s">
        <v>8</v>
      </c>
      <c r="H16" s="37" t="s">
        <v>62</v>
      </c>
      <c r="J16" s="15" t="s">
        <v>23</v>
      </c>
      <c r="K16" s="95" t="s">
        <v>7</v>
      </c>
      <c r="L16" s="96"/>
      <c r="M16" s="56" t="s">
        <v>8</v>
      </c>
      <c r="N16" s="17" t="s">
        <v>4</v>
      </c>
      <c r="Q16" s="27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</row>
    <row r="17" spans="1:30" s="3" customFormat="1" ht="24.95" customHeight="1" x14ac:dyDescent="0.25">
      <c r="A17" s="2"/>
      <c r="D17" s="24" t="s">
        <v>9</v>
      </c>
      <c r="E17" s="24"/>
      <c r="F17" s="9" t="s">
        <v>16</v>
      </c>
      <c r="G17" s="43">
        <v>43857.354374328701</v>
      </c>
      <c r="H17" s="45" t="s">
        <v>68</v>
      </c>
      <c r="J17" s="28" t="s">
        <v>9</v>
      </c>
      <c r="K17" s="84" t="s">
        <v>10</v>
      </c>
      <c r="L17" s="85"/>
      <c r="M17" s="33">
        <v>43857.354374328701</v>
      </c>
      <c r="N17" s="19"/>
      <c r="Q17" s="1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s="3" customFormat="1" ht="24.95" customHeight="1" x14ac:dyDescent="0.25">
      <c r="D18" s="25">
        <f>D17+1</f>
        <v>2</v>
      </c>
      <c r="E18" s="25"/>
      <c r="F18" s="8" t="s">
        <v>45</v>
      </c>
      <c r="G18" s="44" t="s">
        <v>43</v>
      </c>
      <c r="H18" s="46">
        <v>6</v>
      </c>
      <c r="J18" s="25">
        <f t="shared" ref="J18:J33" si="0">J17+1</f>
        <v>2</v>
      </c>
      <c r="K18" s="84" t="s">
        <v>11</v>
      </c>
      <c r="L18" s="85"/>
      <c r="M18" s="18"/>
      <c r="N18" s="19"/>
      <c r="Q18" s="14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s="3" customFormat="1" ht="24.95" customHeight="1" x14ac:dyDescent="0.25">
      <c r="D19" s="25">
        <f t="shared" ref="D19" si="1">D18+1</f>
        <v>3</v>
      </c>
      <c r="E19" s="25"/>
      <c r="F19" s="8" t="s">
        <v>46</v>
      </c>
      <c r="G19" s="44" t="s">
        <v>44</v>
      </c>
      <c r="H19" s="46">
        <v>7</v>
      </c>
      <c r="J19" s="25">
        <f t="shared" si="0"/>
        <v>3</v>
      </c>
      <c r="K19" s="84" t="s">
        <v>12</v>
      </c>
      <c r="L19" s="85"/>
      <c r="M19" s="44" t="s">
        <v>65</v>
      </c>
      <c r="N19" s="20"/>
      <c r="Q19" s="14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s="3" customFormat="1" ht="24.75" customHeight="1" x14ac:dyDescent="0.25">
      <c r="D20" s="34">
        <v>4</v>
      </c>
      <c r="E20" s="34">
        <v>1</v>
      </c>
      <c r="F20" s="38" t="s">
        <v>47</v>
      </c>
      <c r="G20" s="41">
        <v>1</v>
      </c>
      <c r="H20" s="46" t="s">
        <v>68</v>
      </c>
      <c r="J20" s="25">
        <f t="shared" si="0"/>
        <v>4</v>
      </c>
      <c r="K20" s="84" t="s">
        <v>13</v>
      </c>
      <c r="L20" s="85"/>
      <c r="M20" s="21"/>
      <c r="N20" s="20"/>
      <c r="Q20" s="14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s="3" customFormat="1" ht="24.95" customHeight="1" x14ac:dyDescent="0.25">
      <c r="D21" s="34">
        <v>4</v>
      </c>
      <c r="E21" s="34">
        <v>2</v>
      </c>
      <c r="F21" s="38" t="s">
        <v>48</v>
      </c>
      <c r="G21" s="44" t="s">
        <v>64</v>
      </c>
      <c r="H21" s="46">
        <v>1</v>
      </c>
      <c r="J21" s="25">
        <f t="shared" si="0"/>
        <v>5</v>
      </c>
      <c r="K21" s="84" t="s">
        <v>14</v>
      </c>
      <c r="L21" s="85"/>
      <c r="M21" s="18" t="s">
        <v>277</v>
      </c>
      <c r="N21" s="20"/>
      <c r="Q21" s="14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s="3" customFormat="1" ht="24.95" customHeight="1" x14ac:dyDescent="0.25">
      <c r="D22" s="34">
        <v>4</v>
      </c>
      <c r="E22" s="34">
        <v>3</v>
      </c>
      <c r="F22" s="38" t="s">
        <v>49</v>
      </c>
      <c r="G22" s="44" t="s">
        <v>65</v>
      </c>
      <c r="H22" s="46">
        <v>3</v>
      </c>
      <c r="J22" s="48">
        <f t="shared" si="0"/>
        <v>6</v>
      </c>
      <c r="K22" s="83" t="s">
        <v>15</v>
      </c>
      <c r="L22" s="8" t="s">
        <v>45</v>
      </c>
      <c r="M22" s="44" t="s">
        <v>43</v>
      </c>
      <c r="N22" s="19"/>
      <c r="Q22" s="14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s="3" customFormat="1" ht="24.95" customHeight="1" x14ac:dyDescent="0.25">
      <c r="D23" s="34">
        <v>4</v>
      </c>
      <c r="E23" s="34">
        <v>4</v>
      </c>
      <c r="F23" s="38" t="s">
        <v>50</v>
      </c>
      <c r="G23" s="41" t="s">
        <v>66</v>
      </c>
      <c r="H23" s="46" t="s">
        <v>68</v>
      </c>
      <c r="J23" s="48">
        <f t="shared" si="0"/>
        <v>7</v>
      </c>
      <c r="K23" s="83"/>
      <c r="L23" s="8" t="s">
        <v>46</v>
      </c>
      <c r="M23" s="44" t="s">
        <v>44</v>
      </c>
      <c r="N23" s="20"/>
      <c r="Q23" s="14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s="3" customFormat="1" ht="24.95" customHeight="1" x14ac:dyDescent="0.25">
      <c r="D24" s="34">
        <v>4</v>
      </c>
      <c r="E24" s="34">
        <v>5</v>
      </c>
      <c r="F24" s="38" t="s">
        <v>51</v>
      </c>
      <c r="G24" s="42" t="s">
        <v>68</v>
      </c>
      <c r="H24" s="47" t="s">
        <v>68</v>
      </c>
      <c r="J24" s="48">
        <f t="shared" si="0"/>
        <v>8</v>
      </c>
      <c r="K24" s="83"/>
      <c r="L24" s="40" t="s">
        <v>54</v>
      </c>
      <c r="M24" s="64">
        <v>1</v>
      </c>
      <c r="N24" s="20"/>
      <c r="Q24" s="14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s="3" customFormat="1" ht="24.95" customHeight="1" x14ac:dyDescent="0.25">
      <c r="D25" s="34">
        <v>4</v>
      </c>
      <c r="E25" s="34">
        <v>6</v>
      </c>
      <c r="F25" s="38" t="s">
        <v>52</v>
      </c>
      <c r="G25" s="41" t="s">
        <v>277</v>
      </c>
      <c r="H25" s="46">
        <v>5</v>
      </c>
      <c r="J25" s="48">
        <f t="shared" si="0"/>
        <v>9</v>
      </c>
      <c r="K25" s="83"/>
      <c r="L25" s="40" t="s">
        <v>163</v>
      </c>
      <c r="M25" s="64">
        <v>3</v>
      </c>
      <c r="N25" s="20"/>
      <c r="Q25" s="14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s="3" customFormat="1" ht="24.95" customHeight="1" x14ac:dyDescent="0.25">
      <c r="A26" s="2"/>
      <c r="D26" s="34">
        <v>4</v>
      </c>
      <c r="E26" s="34">
        <v>7</v>
      </c>
      <c r="F26" s="39" t="s">
        <v>53</v>
      </c>
      <c r="G26" s="41" t="s">
        <v>69</v>
      </c>
      <c r="H26" s="46" t="s">
        <v>68</v>
      </c>
      <c r="J26" s="48">
        <f t="shared" si="0"/>
        <v>10</v>
      </c>
      <c r="K26" s="83"/>
      <c r="L26" s="40" t="s">
        <v>164</v>
      </c>
      <c r="M26" s="64" t="s">
        <v>280</v>
      </c>
      <c r="N26" s="20"/>
      <c r="Q26" s="14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s="3" customFormat="1" ht="24.95" customHeight="1" x14ac:dyDescent="0.25">
      <c r="D27" s="34">
        <v>4</v>
      </c>
      <c r="E27" s="34">
        <v>8</v>
      </c>
      <c r="F27" s="40" t="s">
        <v>54</v>
      </c>
      <c r="G27" s="64">
        <v>1</v>
      </c>
      <c r="H27" s="77">
        <v>8</v>
      </c>
      <c r="J27" s="48">
        <f t="shared" si="0"/>
        <v>11</v>
      </c>
      <c r="K27" s="83"/>
      <c r="L27" s="40" t="s">
        <v>165</v>
      </c>
      <c r="M27" s="64">
        <v>111</v>
      </c>
      <c r="N27" s="19"/>
      <c r="Q27" s="14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s="3" customFormat="1" ht="24.95" customHeight="1" x14ac:dyDescent="0.25">
      <c r="D28" s="34">
        <v>4</v>
      </c>
      <c r="E28" s="34">
        <v>9</v>
      </c>
      <c r="F28" s="40" t="s">
        <v>163</v>
      </c>
      <c r="G28" s="64">
        <v>3</v>
      </c>
      <c r="H28" s="50">
        <v>9</v>
      </c>
      <c r="J28" s="48">
        <f t="shared" si="0"/>
        <v>12</v>
      </c>
      <c r="K28" s="83"/>
      <c r="L28" s="40" t="s">
        <v>166</v>
      </c>
      <c r="M28" s="64" t="s">
        <v>219</v>
      </c>
      <c r="N28" s="19"/>
      <c r="Q28" s="14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s="3" customFormat="1" ht="24.95" customHeight="1" x14ac:dyDescent="0.25">
      <c r="D29" s="34">
        <v>4</v>
      </c>
      <c r="E29" s="34">
        <v>10</v>
      </c>
      <c r="F29" s="40" t="s">
        <v>164</v>
      </c>
      <c r="G29" s="64" t="s">
        <v>280</v>
      </c>
      <c r="H29" s="77">
        <v>10</v>
      </c>
      <c r="J29" s="48">
        <f t="shared" si="0"/>
        <v>13</v>
      </c>
      <c r="K29" s="83"/>
      <c r="L29" s="38" t="s">
        <v>167</v>
      </c>
      <c r="M29" s="64" t="s">
        <v>219</v>
      </c>
      <c r="N29" s="19"/>
      <c r="Q29" s="14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s="3" customFormat="1" ht="24.95" customHeight="1" x14ac:dyDescent="0.25">
      <c r="D30" s="34">
        <v>4</v>
      </c>
      <c r="E30" s="34">
        <v>11</v>
      </c>
      <c r="F30" s="40" t="s">
        <v>165</v>
      </c>
      <c r="G30" s="64">
        <v>111</v>
      </c>
      <c r="H30" s="50">
        <v>11</v>
      </c>
      <c r="J30" s="48">
        <f t="shared" si="0"/>
        <v>14</v>
      </c>
      <c r="K30" s="83"/>
      <c r="L30" s="38" t="s">
        <v>113</v>
      </c>
      <c r="M30" s="64" t="s">
        <v>281</v>
      </c>
      <c r="N30" s="19"/>
      <c r="Q30" s="14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s="3" customFormat="1" ht="24.95" customHeight="1" x14ac:dyDescent="0.25">
      <c r="D31" s="34">
        <v>4</v>
      </c>
      <c r="E31" s="34">
        <v>12</v>
      </c>
      <c r="F31" s="40" t="s">
        <v>166</v>
      </c>
      <c r="G31" s="64" t="s">
        <v>219</v>
      </c>
      <c r="H31" s="77">
        <v>12</v>
      </c>
      <c r="J31" s="48">
        <f t="shared" si="0"/>
        <v>15</v>
      </c>
      <c r="K31" s="83"/>
      <c r="L31" s="40" t="s">
        <v>78</v>
      </c>
      <c r="M31" s="64" t="s">
        <v>220</v>
      </c>
      <c r="N31" s="35"/>
      <c r="Q31" s="14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s="3" customFormat="1" ht="24.95" customHeight="1" x14ac:dyDescent="0.25">
      <c r="A32" s="2"/>
      <c r="B32" s="2"/>
      <c r="C32" s="2"/>
      <c r="D32" s="34">
        <v>4</v>
      </c>
      <c r="E32" s="34">
        <v>13</v>
      </c>
      <c r="F32" s="38" t="s">
        <v>167</v>
      </c>
      <c r="G32" s="64" t="s">
        <v>219</v>
      </c>
      <c r="H32" s="50">
        <v>13</v>
      </c>
      <c r="I32" s="2"/>
      <c r="J32" s="48">
        <f t="shared" si="0"/>
        <v>16</v>
      </c>
      <c r="K32" s="83"/>
      <c r="L32" s="38" t="s">
        <v>60</v>
      </c>
      <c r="M32" s="64" t="s">
        <v>247</v>
      </c>
      <c r="N32" s="3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4:14" ht="24.95" customHeight="1" x14ac:dyDescent="0.25">
      <c r="D33" s="34">
        <v>4</v>
      </c>
      <c r="E33" s="34">
        <v>14</v>
      </c>
      <c r="F33" s="38" t="s">
        <v>113</v>
      </c>
      <c r="G33" s="64" t="s">
        <v>281</v>
      </c>
      <c r="H33" s="77">
        <v>14</v>
      </c>
      <c r="J33" s="48">
        <f t="shared" si="0"/>
        <v>17</v>
      </c>
      <c r="K33" s="83"/>
      <c r="L33" s="38" t="s">
        <v>100</v>
      </c>
      <c r="M33" s="44" t="s">
        <v>246</v>
      </c>
      <c r="N33" s="36"/>
    </row>
    <row r="34" spans="4:14" ht="24.95" customHeight="1" x14ac:dyDescent="0.25">
      <c r="D34" s="34">
        <v>4</v>
      </c>
      <c r="E34" s="34">
        <v>15</v>
      </c>
      <c r="F34" s="40" t="s">
        <v>78</v>
      </c>
      <c r="G34" s="64" t="s">
        <v>220</v>
      </c>
      <c r="H34" s="50">
        <v>15</v>
      </c>
      <c r="J34" s="5"/>
    </row>
    <row r="35" spans="4:14" ht="24.95" customHeight="1" x14ac:dyDescent="0.25">
      <c r="D35" s="34">
        <v>4</v>
      </c>
      <c r="E35" s="34">
        <v>16</v>
      </c>
      <c r="F35" s="38" t="s">
        <v>60</v>
      </c>
      <c r="G35" s="64" t="s">
        <v>247</v>
      </c>
      <c r="H35" s="77">
        <v>16</v>
      </c>
      <c r="J35" s="5"/>
    </row>
    <row r="36" spans="4:14" ht="24.95" customHeight="1" x14ac:dyDescent="0.25">
      <c r="D36" s="34">
        <v>4</v>
      </c>
      <c r="E36" s="34">
        <v>17</v>
      </c>
      <c r="F36" s="38" t="s">
        <v>100</v>
      </c>
      <c r="G36" s="44" t="s">
        <v>246</v>
      </c>
      <c r="H36" s="50">
        <v>17</v>
      </c>
      <c r="J36" s="5"/>
    </row>
    <row r="37" spans="4:14" ht="24.95" customHeight="1" x14ac:dyDescent="0.25">
      <c r="D37" s="5"/>
      <c r="E37" s="5"/>
      <c r="J37" s="5"/>
    </row>
    <row r="38" spans="4:14" ht="24.95" customHeight="1" x14ac:dyDescent="0.25">
      <c r="D38" s="5"/>
      <c r="E38" s="5"/>
      <c r="J38" s="5"/>
    </row>
    <row r="39" spans="4:14" ht="24.95" customHeight="1" x14ac:dyDescent="0.25">
      <c r="D39" s="5"/>
      <c r="J39" s="5"/>
    </row>
    <row r="40" spans="4:14" ht="24.95" customHeight="1" x14ac:dyDescent="0.25">
      <c r="D40" s="5"/>
      <c r="J40" s="5"/>
    </row>
    <row r="41" spans="4:14" ht="24.95" customHeight="1" x14ac:dyDescent="0.25">
      <c r="D41" s="5"/>
      <c r="J41" s="5"/>
    </row>
    <row r="42" spans="4:14" ht="24.95" customHeight="1" x14ac:dyDescent="0.25">
      <c r="D42" s="5"/>
      <c r="J42" s="5"/>
    </row>
  </sheetData>
  <mergeCells count="8">
    <mergeCell ref="K21:L21"/>
    <mergeCell ref="K22:K33"/>
    <mergeCell ref="D7:N10"/>
    <mergeCell ref="K16:L16"/>
    <mergeCell ref="K17:L17"/>
    <mergeCell ref="K18:L18"/>
    <mergeCell ref="K19:L19"/>
    <mergeCell ref="K20:L20"/>
  </mergeCells>
  <phoneticPr fontId="2"/>
  <pageMargins left="0.37" right="0.38" top="0.61" bottom="0.28999999999999998" header="0.3" footer="0.2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35"/>
  <sheetViews>
    <sheetView showGridLines="0" zoomScale="70" zoomScaleNormal="70" workbookViewId="0">
      <selection activeCell="I12" sqref="I12"/>
    </sheetView>
  </sheetViews>
  <sheetFormatPr defaultRowHeight="15.75" x14ac:dyDescent="0.25"/>
  <cols>
    <col min="1" max="3" width="2.33203125" style="5" customWidth="1"/>
    <col min="4" max="4" width="4.21875" style="26" customWidth="1"/>
    <col min="5" max="5" width="6.5546875" style="26" customWidth="1"/>
    <col min="6" max="6" width="32.21875" style="5" customWidth="1"/>
    <col min="7" max="7" width="30.77734375" style="5" customWidth="1"/>
    <col min="8" max="8" width="7.77734375" style="5" customWidth="1"/>
    <col min="9" max="9" width="10.77734375" style="5" customWidth="1"/>
    <col min="10" max="10" width="3.77734375" style="26" customWidth="1"/>
    <col min="11" max="11" width="5.77734375" style="5" customWidth="1"/>
    <col min="12" max="12" width="25.77734375" style="5" customWidth="1"/>
    <col min="13" max="14" width="30.77734375" style="5" customWidth="1"/>
    <col min="15" max="16384" width="8.88671875" style="5"/>
  </cols>
  <sheetData>
    <row r="1" spans="1:30" s="3" customFormat="1" ht="14.25" customHeight="1" x14ac:dyDescent="0.25">
      <c r="A1" s="4" t="s">
        <v>18</v>
      </c>
      <c r="B1" s="2"/>
      <c r="C1" s="2"/>
      <c r="D1" s="22"/>
      <c r="E1" s="22"/>
      <c r="F1" s="2"/>
      <c r="G1" s="2"/>
      <c r="H1" s="2"/>
      <c r="I1" s="2"/>
      <c r="J1" s="2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s="3" customFormat="1" ht="14.25" customHeight="1" x14ac:dyDescent="0.25">
      <c r="B2" s="2"/>
      <c r="C2" s="2"/>
      <c r="D2" s="22"/>
      <c r="E2" s="22"/>
      <c r="F2" s="2"/>
      <c r="G2" s="2"/>
      <c r="H2" s="2"/>
      <c r="I2" s="2"/>
      <c r="J2" s="2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s="3" customFormat="1" ht="14.25" customHeight="1" x14ac:dyDescent="0.25">
      <c r="B3" s="3" t="s">
        <v>75</v>
      </c>
      <c r="C3" s="2"/>
      <c r="D3" s="22"/>
      <c r="E3" s="22"/>
      <c r="F3" s="2"/>
      <c r="G3" s="2"/>
      <c r="H3" s="2"/>
      <c r="I3" s="2"/>
      <c r="J3" s="2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s="3" customFormat="1" ht="14.25" customHeight="1" x14ac:dyDescent="0.25">
      <c r="B4" s="2"/>
      <c r="C4" s="2"/>
      <c r="D4" s="22"/>
      <c r="E4" s="22"/>
      <c r="F4" s="2"/>
      <c r="G4" s="2"/>
      <c r="H4" s="2"/>
      <c r="I4" s="2"/>
      <c r="J4" s="2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s="3" customFormat="1" ht="14.25" customHeight="1" x14ac:dyDescent="0.25">
      <c r="B5" s="2"/>
      <c r="C5" s="3" t="s">
        <v>21</v>
      </c>
      <c r="D5" s="22"/>
      <c r="E5" s="22"/>
      <c r="F5" s="2"/>
      <c r="G5" s="2"/>
      <c r="H5" s="2"/>
      <c r="I5" s="2"/>
      <c r="J5" s="2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s="3" customFormat="1" ht="14.25" customHeight="1" x14ac:dyDescent="0.25">
      <c r="C6" s="2"/>
      <c r="D6" s="22"/>
      <c r="E6" s="22"/>
      <c r="F6" s="2"/>
      <c r="G6" s="2"/>
      <c r="H6" s="2"/>
      <c r="I6" s="2"/>
      <c r="J6" s="2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s="3" customFormat="1" ht="14.25" customHeight="1" x14ac:dyDescent="0.25">
      <c r="D7" s="86" t="s">
        <v>278</v>
      </c>
      <c r="E7" s="87"/>
      <c r="F7" s="87"/>
      <c r="G7" s="87"/>
      <c r="H7" s="87"/>
      <c r="I7" s="87"/>
      <c r="J7" s="87"/>
      <c r="K7" s="87"/>
      <c r="L7" s="87"/>
      <c r="M7" s="87"/>
      <c r="N7" s="88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s="3" customFormat="1" ht="14.25" customHeight="1" x14ac:dyDescent="0.25">
      <c r="D8" s="89"/>
      <c r="E8" s="90"/>
      <c r="F8" s="90"/>
      <c r="G8" s="90"/>
      <c r="H8" s="90"/>
      <c r="I8" s="90"/>
      <c r="J8" s="90"/>
      <c r="K8" s="90"/>
      <c r="L8" s="90"/>
      <c r="M8" s="90"/>
      <c r="N8" s="91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s="3" customFormat="1" ht="14.25" customHeight="1" x14ac:dyDescent="0.25">
      <c r="D9" s="89"/>
      <c r="E9" s="90"/>
      <c r="F9" s="90"/>
      <c r="G9" s="90"/>
      <c r="H9" s="90"/>
      <c r="I9" s="90"/>
      <c r="J9" s="90"/>
      <c r="K9" s="90"/>
      <c r="L9" s="90"/>
      <c r="M9" s="90"/>
      <c r="N9" s="91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s="3" customFormat="1" ht="14.25" customHeight="1" x14ac:dyDescent="0.25">
      <c r="D10" s="92"/>
      <c r="E10" s="93"/>
      <c r="F10" s="93"/>
      <c r="G10" s="93"/>
      <c r="H10" s="93"/>
      <c r="I10" s="93"/>
      <c r="J10" s="93"/>
      <c r="K10" s="93"/>
      <c r="L10" s="93"/>
      <c r="M10" s="93"/>
      <c r="N10" s="94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s="3" customFormat="1" ht="14.25" customHeight="1" x14ac:dyDescent="0.25">
      <c r="B11" s="2"/>
      <c r="C11" s="2"/>
      <c r="D11" s="22"/>
      <c r="E11" s="22"/>
      <c r="F11" s="2"/>
      <c r="G11" s="2"/>
      <c r="H11" s="2"/>
      <c r="I11" s="2"/>
      <c r="J11" s="22"/>
      <c r="K11" s="2"/>
      <c r="L11" s="2"/>
      <c r="M11" s="2"/>
      <c r="N11" s="2"/>
      <c r="O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s="3" customFormat="1" ht="14.25" customHeight="1" x14ac:dyDescent="0.25">
      <c r="A12" s="2"/>
      <c r="B12" s="2"/>
      <c r="C12" s="2"/>
      <c r="D12" s="22"/>
      <c r="E12" s="22"/>
      <c r="F12" s="2"/>
      <c r="G12" s="2"/>
      <c r="H12" s="2"/>
      <c r="I12" s="2"/>
      <c r="J12" s="27"/>
      <c r="K12" s="14"/>
      <c r="L12" s="14"/>
      <c r="M12" s="14"/>
      <c r="N12" s="14"/>
      <c r="O12" s="14"/>
      <c r="P12" s="14"/>
      <c r="Q12" s="14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s="3" customFormat="1" ht="14.25" customHeight="1" x14ac:dyDescent="0.25">
      <c r="A13" s="2"/>
      <c r="C13" s="3" t="s">
        <v>22</v>
      </c>
      <c r="D13" s="22"/>
      <c r="E13" s="22"/>
      <c r="F13" s="2"/>
      <c r="G13" s="2"/>
      <c r="H13" s="2"/>
      <c r="I13" s="2"/>
      <c r="J13" s="27"/>
      <c r="K13" s="14"/>
      <c r="L13" s="14"/>
      <c r="M13" s="14"/>
      <c r="N13" s="14"/>
      <c r="O13" s="14"/>
      <c r="P13" s="14"/>
      <c r="Q13" s="14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s="3" customFormat="1" ht="14.25" customHeight="1" x14ac:dyDescent="0.25">
      <c r="A14" s="2"/>
      <c r="B14" s="2"/>
      <c r="C14" s="2"/>
      <c r="D14" s="22"/>
      <c r="E14" s="22"/>
      <c r="F14" s="2"/>
      <c r="G14" s="2"/>
      <c r="H14" s="2"/>
      <c r="I14" s="2"/>
      <c r="J14" s="27"/>
      <c r="K14" s="14"/>
      <c r="L14" s="14"/>
      <c r="M14" s="14"/>
      <c r="N14" s="14"/>
      <c r="O14" s="14"/>
      <c r="P14" s="14"/>
      <c r="Q14" s="14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s="3" customFormat="1" ht="14.25" customHeight="1" x14ac:dyDescent="0.25">
      <c r="A15" s="2"/>
      <c r="D15" s="30" t="s">
        <v>6</v>
      </c>
      <c r="E15" s="30"/>
      <c r="F15" s="2"/>
      <c r="G15" s="2"/>
      <c r="H15" s="2"/>
      <c r="I15" s="29"/>
      <c r="J15" s="30" t="s">
        <v>25</v>
      </c>
      <c r="K15" s="14"/>
      <c r="L15" s="14"/>
      <c r="M15" s="14"/>
      <c r="N15" s="14"/>
      <c r="Q15" s="14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s="23" customFormat="1" ht="31.5" x14ac:dyDescent="0.25">
      <c r="A16" s="22"/>
      <c r="D16" s="15" t="s">
        <v>23</v>
      </c>
      <c r="E16" s="15" t="s">
        <v>63</v>
      </c>
      <c r="F16" s="16" t="s">
        <v>7</v>
      </c>
      <c r="G16" s="17" t="s">
        <v>8</v>
      </c>
      <c r="H16" s="37" t="s">
        <v>62</v>
      </c>
      <c r="J16" s="15" t="s">
        <v>23</v>
      </c>
      <c r="K16" s="95" t="s">
        <v>7</v>
      </c>
      <c r="L16" s="96"/>
      <c r="M16" s="16" t="s">
        <v>8</v>
      </c>
      <c r="N16" s="17" t="s">
        <v>4</v>
      </c>
      <c r="Q16" s="27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</row>
    <row r="17" spans="1:30" s="3" customFormat="1" ht="24.95" customHeight="1" x14ac:dyDescent="0.25">
      <c r="A17" s="2"/>
      <c r="D17" s="24" t="s">
        <v>9</v>
      </c>
      <c r="E17" s="24"/>
      <c r="F17" s="9" t="s">
        <v>16</v>
      </c>
      <c r="G17" s="43">
        <v>43857.27102915509</v>
      </c>
      <c r="H17" s="45" t="s">
        <v>68</v>
      </c>
      <c r="J17" s="28" t="s">
        <v>9</v>
      </c>
      <c r="K17" s="84" t="s">
        <v>10</v>
      </c>
      <c r="L17" s="85"/>
      <c r="M17" s="57">
        <v>43857.27102915509</v>
      </c>
      <c r="N17" s="19"/>
      <c r="Q17" s="1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s="3" customFormat="1" ht="24.95" customHeight="1" x14ac:dyDescent="0.25">
      <c r="D18" s="25">
        <f>D17+1</f>
        <v>2</v>
      </c>
      <c r="E18" s="25"/>
      <c r="F18" s="8" t="s">
        <v>45</v>
      </c>
      <c r="G18" s="44" t="s">
        <v>43</v>
      </c>
      <c r="H18" s="46">
        <v>11</v>
      </c>
      <c r="J18" s="25">
        <f t="shared" ref="J18:J32" si="0">J17+1</f>
        <v>2</v>
      </c>
      <c r="K18" s="84" t="s">
        <v>11</v>
      </c>
      <c r="L18" s="85"/>
      <c r="M18" s="58" t="s">
        <v>88</v>
      </c>
      <c r="N18" s="19"/>
      <c r="Q18" s="14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s="3" customFormat="1" ht="24.95" customHeight="1" x14ac:dyDescent="0.25">
      <c r="D19" s="25">
        <f t="shared" ref="D19" si="1">D18+1</f>
        <v>3</v>
      </c>
      <c r="E19" s="25"/>
      <c r="F19" s="8" t="s">
        <v>46</v>
      </c>
      <c r="G19" s="44" t="s">
        <v>44</v>
      </c>
      <c r="H19" s="46">
        <v>12</v>
      </c>
      <c r="J19" s="25">
        <f t="shared" si="0"/>
        <v>3</v>
      </c>
      <c r="K19" s="84" t="s">
        <v>12</v>
      </c>
      <c r="L19" s="85"/>
      <c r="M19" s="55" t="s">
        <v>65</v>
      </c>
      <c r="N19" s="20"/>
      <c r="Q19" s="14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s="3" customFormat="1" ht="24.75" customHeight="1" x14ac:dyDescent="0.25">
      <c r="D20" s="34">
        <v>4</v>
      </c>
      <c r="E20" s="34">
        <v>1</v>
      </c>
      <c r="F20" s="38" t="s">
        <v>47</v>
      </c>
      <c r="G20" s="41">
        <v>1</v>
      </c>
      <c r="H20" s="46" t="s">
        <v>68</v>
      </c>
      <c r="J20" s="25">
        <f t="shared" si="0"/>
        <v>4</v>
      </c>
      <c r="K20" s="84" t="s">
        <v>13</v>
      </c>
      <c r="L20" s="85"/>
      <c r="M20" s="60" t="s">
        <v>279</v>
      </c>
      <c r="N20" s="20"/>
      <c r="Q20" s="14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s="3" customFormat="1" ht="24.95" customHeight="1" x14ac:dyDescent="0.25">
      <c r="D21" s="34">
        <v>4</v>
      </c>
      <c r="E21" s="34">
        <v>2</v>
      </c>
      <c r="F21" s="38" t="s">
        <v>48</v>
      </c>
      <c r="G21" s="44" t="s">
        <v>83</v>
      </c>
      <c r="H21" s="46">
        <v>1</v>
      </c>
      <c r="J21" s="25">
        <f t="shared" si="0"/>
        <v>5</v>
      </c>
      <c r="K21" s="84" t="s">
        <v>14</v>
      </c>
      <c r="L21" s="85"/>
      <c r="M21" s="55" t="s">
        <v>67</v>
      </c>
      <c r="N21" s="20"/>
      <c r="Q21" s="14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s="3" customFormat="1" ht="24.95" customHeight="1" x14ac:dyDescent="0.25">
      <c r="D22" s="34">
        <v>4</v>
      </c>
      <c r="E22" s="34">
        <v>3</v>
      </c>
      <c r="F22" s="38" t="s">
        <v>49</v>
      </c>
      <c r="G22" s="44" t="s">
        <v>65</v>
      </c>
      <c r="H22" s="46">
        <v>3</v>
      </c>
      <c r="J22" s="25">
        <f t="shared" si="0"/>
        <v>6</v>
      </c>
      <c r="K22" s="83" t="s">
        <v>15</v>
      </c>
      <c r="L22" s="40" t="s">
        <v>54</v>
      </c>
      <c r="M22" s="59" t="s">
        <v>84</v>
      </c>
      <c r="N22" s="19"/>
      <c r="Q22" s="14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s="3" customFormat="1" ht="24.95" customHeight="1" x14ac:dyDescent="0.25">
      <c r="D23" s="34">
        <v>4</v>
      </c>
      <c r="E23" s="34">
        <v>4</v>
      </c>
      <c r="F23" s="38" t="s">
        <v>50</v>
      </c>
      <c r="G23" s="41" t="s">
        <v>66</v>
      </c>
      <c r="H23" s="46" t="s">
        <v>68</v>
      </c>
      <c r="J23" s="25">
        <f t="shared" si="0"/>
        <v>7</v>
      </c>
      <c r="K23" s="83"/>
      <c r="L23" s="40" t="s">
        <v>55</v>
      </c>
      <c r="M23" s="59" t="s">
        <v>85</v>
      </c>
      <c r="N23" s="20"/>
      <c r="Q23" s="14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s="3" customFormat="1" ht="24.95" customHeight="1" x14ac:dyDescent="0.25">
      <c r="D24" s="34">
        <v>4</v>
      </c>
      <c r="E24" s="34">
        <v>5</v>
      </c>
      <c r="F24" s="38" t="s">
        <v>51</v>
      </c>
      <c r="G24" s="42" t="s">
        <v>68</v>
      </c>
      <c r="H24" s="47" t="s">
        <v>68</v>
      </c>
      <c r="J24" s="25">
        <f t="shared" si="0"/>
        <v>8</v>
      </c>
      <c r="K24" s="83"/>
      <c r="L24" s="38" t="s">
        <v>56</v>
      </c>
      <c r="M24" s="59" t="s">
        <v>86</v>
      </c>
      <c r="N24" s="20"/>
      <c r="Q24" s="14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s="3" customFormat="1" ht="24.95" customHeight="1" x14ac:dyDescent="0.25">
      <c r="D25" s="34">
        <v>4</v>
      </c>
      <c r="E25" s="34">
        <v>6</v>
      </c>
      <c r="F25" s="38" t="s">
        <v>52</v>
      </c>
      <c r="G25" s="41" t="s">
        <v>67</v>
      </c>
      <c r="H25" s="46">
        <v>5</v>
      </c>
      <c r="J25" s="25">
        <f t="shared" si="0"/>
        <v>9</v>
      </c>
      <c r="K25" s="83"/>
      <c r="L25" s="38" t="s">
        <v>57</v>
      </c>
      <c r="M25" s="59" t="s">
        <v>84</v>
      </c>
      <c r="N25" s="20"/>
      <c r="Q25" s="14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s="3" customFormat="1" ht="24.95" customHeight="1" x14ac:dyDescent="0.25">
      <c r="A26" s="2"/>
      <c r="D26" s="34">
        <v>4</v>
      </c>
      <c r="E26" s="34">
        <v>7</v>
      </c>
      <c r="F26" s="39" t="s">
        <v>53</v>
      </c>
      <c r="G26" s="41" t="s">
        <v>69</v>
      </c>
      <c r="H26" s="46" t="s">
        <v>68</v>
      </c>
      <c r="J26" s="25">
        <f t="shared" si="0"/>
        <v>10</v>
      </c>
      <c r="K26" s="83"/>
      <c r="L26" s="38" t="s">
        <v>58</v>
      </c>
      <c r="M26" s="59" t="s">
        <v>87</v>
      </c>
      <c r="N26" s="20"/>
      <c r="Q26" s="14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s="3" customFormat="1" ht="24.95" customHeight="1" x14ac:dyDescent="0.25">
      <c r="D27" s="34">
        <v>4</v>
      </c>
      <c r="E27" s="34">
        <v>8</v>
      </c>
      <c r="F27" s="40" t="s">
        <v>54</v>
      </c>
      <c r="G27" s="52" t="s">
        <v>84</v>
      </c>
      <c r="H27" s="48" t="s">
        <v>70</v>
      </c>
      <c r="J27" s="25">
        <f t="shared" si="0"/>
        <v>11</v>
      </c>
      <c r="K27" s="83"/>
      <c r="L27" s="9" t="s">
        <v>45</v>
      </c>
      <c r="M27" s="55" t="s">
        <v>43</v>
      </c>
      <c r="N27" s="19"/>
      <c r="Q27" s="14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s="3" customFormat="1" ht="24.95" customHeight="1" x14ac:dyDescent="0.25">
      <c r="D28" s="34">
        <v>4</v>
      </c>
      <c r="E28" s="34">
        <v>9</v>
      </c>
      <c r="F28" s="40" t="s">
        <v>55</v>
      </c>
      <c r="G28" s="52" t="s">
        <v>85</v>
      </c>
      <c r="H28" s="49" t="s">
        <v>71</v>
      </c>
      <c r="J28" s="25">
        <f t="shared" si="0"/>
        <v>12</v>
      </c>
      <c r="K28" s="83"/>
      <c r="L28" s="9" t="s">
        <v>46</v>
      </c>
      <c r="M28" s="55" t="s">
        <v>44</v>
      </c>
      <c r="N28" s="19"/>
      <c r="Q28" s="14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s="3" customFormat="1" ht="24.95" customHeight="1" x14ac:dyDescent="0.25">
      <c r="D29" s="34">
        <v>4</v>
      </c>
      <c r="E29" s="34">
        <v>10</v>
      </c>
      <c r="F29" s="38" t="s">
        <v>56</v>
      </c>
      <c r="G29" s="52" t="s">
        <v>86</v>
      </c>
      <c r="H29" s="49" t="s">
        <v>72</v>
      </c>
      <c r="J29" s="25">
        <f t="shared" si="0"/>
        <v>13</v>
      </c>
      <c r="K29" s="83"/>
      <c r="L29" s="38" t="s">
        <v>60</v>
      </c>
      <c r="M29" s="60" t="s">
        <v>89</v>
      </c>
      <c r="N29" s="19"/>
      <c r="Q29" s="14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s="3" customFormat="1" ht="24.95" customHeight="1" x14ac:dyDescent="0.25">
      <c r="D30" s="34">
        <v>4</v>
      </c>
      <c r="E30" s="34">
        <v>11</v>
      </c>
      <c r="F30" s="38" t="s">
        <v>57</v>
      </c>
      <c r="G30" s="52" t="s">
        <v>84</v>
      </c>
      <c r="H30" s="49" t="s">
        <v>73</v>
      </c>
      <c r="J30" s="25">
        <f t="shared" si="0"/>
        <v>14</v>
      </c>
      <c r="K30" s="83"/>
      <c r="L30" s="38" t="s">
        <v>61</v>
      </c>
      <c r="M30" s="60" t="s">
        <v>90</v>
      </c>
      <c r="N30" s="19"/>
      <c r="Q30" s="14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s="3" customFormat="1" ht="24.95" customHeight="1" x14ac:dyDescent="0.25">
      <c r="D31" s="34">
        <v>4</v>
      </c>
      <c r="E31" s="34">
        <v>12</v>
      </c>
      <c r="F31" s="38" t="s">
        <v>58</v>
      </c>
      <c r="G31" s="52" t="s">
        <v>87</v>
      </c>
      <c r="H31" s="49" t="s">
        <v>74</v>
      </c>
      <c r="J31" s="25">
        <f t="shared" si="0"/>
        <v>15</v>
      </c>
      <c r="K31" s="83"/>
      <c r="M31" s="61"/>
      <c r="N31" s="35"/>
      <c r="Q31" s="14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s="3" customFormat="1" ht="24.95" customHeight="1" x14ac:dyDescent="0.25">
      <c r="A32" s="2"/>
      <c r="B32" s="2"/>
      <c r="C32" s="2"/>
      <c r="D32" s="34">
        <v>4</v>
      </c>
      <c r="E32" s="34">
        <v>13</v>
      </c>
      <c r="F32" s="38" t="s">
        <v>59</v>
      </c>
      <c r="G32" s="53" t="s">
        <v>88</v>
      </c>
      <c r="H32" s="50">
        <v>2</v>
      </c>
      <c r="I32" s="2"/>
      <c r="J32" s="25">
        <f t="shared" si="0"/>
        <v>16</v>
      </c>
      <c r="K32" s="83"/>
      <c r="L32" s="35"/>
      <c r="M32" s="58"/>
      <c r="N32" s="3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4:10" ht="24.95" customHeight="1" x14ac:dyDescent="0.25">
      <c r="D33" s="34">
        <v>4</v>
      </c>
      <c r="E33" s="34">
        <v>14</v>
      </c>
      <c r="F33" s="38" t="s">
        <v>282</v>
      </c>
      <c r="G33" s="54" t="s">
        <v>279</v>
      </c>
      <c r="H33" s="68">
        <v>4</v>
      </c>
      <c r="J33" s="5"/>
    </row>
    <row r="34" spans="4:10" ht="24.95" customHeight="1" x14ac:dyDescent="0.25">
      <c r="D34" s="34">
        <v>4</v>
      </c>
      <c r="E34" s="34">
        <v>15</v>
      </c>
      <c r="F34" s="38" t="s">
        <v>60</v>
      </c>
      <c r="G34" s="54" t="s">
        <v>89</v>
      </c>
      <c r="H34" s="51">
        <v>13</v>
      </c>
      <c r="J34" s="5"/>
    </row>
    <row r="35" spans="4:10" ht="24.95" customHeight="1" x14ac:dyDescent="0.25">
      <c r="D35" s="34">
        <v>4</v>
      </c>
      <c r="E35" s="34">
        <v>16</v>
      </c>
      <c r="F35" s="38" t="s">
        <v>61</v>
      </c>
      <c r="G35" s="54" t="s">
        <v>90</v>
      </c>
      <c r="H35" s="51">
        <v>14</v>
      </c>
      <c r="J35" s="5"/>
    </row>
  </sheetData>
  <mergeCells count="8">
    <mergeCell ref="K22:K32"/>
    <mergeCell ref="K21:L21"/>
    <mergeCell ref="D7:N10"/>
    <mergeCell ref="K17:L17"/>
    <mergeCell ref="K18:L18"/>
    <mergeCell ref="K19:L19"/>
    <mergeCell ref="K20:L20"/>
    <mergeCell ref="K16:L16"/>
  </mergeCells>
  <phoneticPr fontId="2"/>
  <pageMargins left="0.37" right="0.38" top="0.61" bottom="0.28999999999999998" header="0.3" footer="0.2"/>
  <pageSetup paperSize="9" scale="58" fitToHeight="0" orientation="landscape" r:id="rId1"/>
  <ignoredErrors>
    <ignoredError sqref="D17 J17 H27:H3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42"/>
  <sheetViews>
    <sheetView showGridLines="0" zoomScale="70" zoomScaleNormal="70" workbookViewId="0">
      <selection activeCell="J12" sqref="J12"/>
    </sheetView>
  </sheetViews>
  <sheetFormatPr defaultRowHeight="15.75" x14ac:dyDescent="0.25"/>
  <cols>
    <col min="1" max="3" width="2.33203125" style="5" customWidth="1"/>
    <col min="4" max="4" width="4.21875" style="26" customWidth="1"/>
    <col min="5" max="5" width="6.5546875" style="26" customWidth="1"/>
    <col min="6" max="6" width="32.21875" style="5" customWidth="1"/>
    <col min="7" max="7" width="30.77734375" style="5" customWidth="1"/>
    <col min="8" max="8" width="7.77734375" style="5" customWidth="1"/>
    <col min="9" max="9" width="10.77734375" style="5" customWidth="1"/>
    <col min="10" max="10" width="3.77734375" style="26" customWidth="1"/>
    <col min="11" max="11" width="5.77734375" style="5" customWidth="1"/>
    <col min="12" max="12" width="25.77734375" style="5" customWidth="1"/>
    <col min="13" max="14" width="30.77734375" style="5" customWidth="1"/>
    <col min="15" max="16384" width="8.88671875" style="5"/>
  </cols>
  <sheetData>
    <row r="1" spans="1:30" s="3" customFormat="1" ht="14.25" customHeight="1" x14ac:dyDescent="0.25">
      <c r="A1" s="4" t="s">
        <v>18</v>
      </c>
      <c r="B1" s="2"/>
      <c r="C1" s="2"/>
      <c r="D1" s="22"/>
      <c r="E1" s="22"/>
      <c r="F1" s="2"/>
      <c r="G1" s="2"/>
      <c r="H1" s="2"/>
      <c r="I1" s="2"/>
      <c r="J1" s="2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s="3" customFormat="1" ht="14.25" customHeight="1" x14ac:dyDescent="0.25">
      <c r="B2" s="2"/>
      <c r="C2" s="2"/>
      <c r="D2" s="22"/>
      <c r="E2" s="22"/>
      <c r="F2" s="2"/>
      <c r="G2" s="2"/>
      <c r="H2" s="2"/>
      <c r="I2" s="2"/>
      <c r="J2" s="2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s="3" customFormat="1" ht="14.25" customHeight="1" x14ac:dyDescent="0.25">
      <c r="B3" s="3" t="s">
        <v>75</v>
      </c>
      <c r="C3" s="2"/>
      <c r="D3" s="22"/>
      <c r="E3" s="22"/>
      <c r="F3" s="2"/>
      <c r="G3" s="2"/>
      <c r="H3" s="2"/>
      <c r="I3" s="2"/>
      <c r="J3" s="2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s="3" customFormat="1" ht="14.25" customHeight="1" x14ac:dyDescent="0.25">
      <c r="B4" s="2"/>
      <c r="C4" s="2"/>
      <c r="D4" s="22"/>
      <c r="E4" s="22"/>
      <c r="F4" s="2"/>
      <c r="G4" s="2"/>
      <c r="H4" s="2"/>
      <c r="I4" s="2"/>
      <c r="J4" s="2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s="3" customFormat="1" ht="14.25" customHeight="1" x14ac:dyDescent="0.25">
      <c r="B5" s="2"/>
      <c r="C5" s="3" t="s">
        <v>21</v>
      </c>
      <c r="D5" s="22"/>
      <c r="E5" s="22"/>
      <c r="F5" s="2"/>
      <c r="G5" s="2"/>
      <c r="H5" s="2"/>
      <c r="I5" s="2"/>
      <c r="J5" s="2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s="3" customFormat="1" ht="14.25" customHeight="1" x14ac:dyDescent="0.25">
      <c r="C6" s="2"/>
      <c r="D6" s="22"/>
      <c r="E6" s="22"/>
      <c r="F6" s="2"/>
      <c r="G6" s="2"/>
      <c r="H6" s="2"/>
      <c r="I6" s="2"/>
      <c r="J6" s="2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s="3" customFormat="1" ht="14.25" customHeight="1" x14ac:dyDescent="0.25">
      <c r="D7" s="86" t="s">
        <v>285</v>
      </c>
      <c r="E7" s="87"/>
      <c r="F7" s="87"/>
      <c r="G7" s="87"/>
      <c r="H7" s="87"/>
      <c r="I7" s="87"/>
      <c r="J7" s="87"/>
      <c r="K7" s="87"/>
      <c r="L7" s="87"/>
      <c r="M7" s="87"/>
      <c r="N7" s="88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s="3" customFormat="1" ht="14.25" customHeight="1" x14ac:dyDescent="0.25">
      <c r="D8" s="89"/>
      <c r="E8" s="90"/>
      <c r="F8" s="90"/>
      <c r="G8" s="90"/>
      <c r="H8" s="90"/>
      <c r="I8" s="90"/>
      <c r="J8" s="90"/>
      <c r="K8" s="90"/>
      <c r="L8" s="90"/>
      <c r="M8" s="90"/>
      <c r="N8" s="91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s="3" customFormat="1" ht="14.25" customHeight="1" x14ac:dyDescent="0.25">
      <c r="D9" s="89"/>
      <c r="E9" s="90"/>
      <c r="F9" s="90"/>
      <c r="G9" s="90"/>
      <c r="H9" s="90"/>
      <c r="I9" s="90"/>
      <c r="J9" s="90"/>
      <c r="K9" s="90"/>
      <c r="L9" s="90"/>
      <c r="M9" s="90"/>
      <c r="N9" s="91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s="3" customFormat="1" ht="14.25" customHeight="1" x14ac:dyDescent="0.25">
      <c r="D10" s="92"/>
      <c r="E10" s="93"/>
      <c r="F10" s="93"/>
      <c r="G10" s="93"/>
      <c r="H10" s="93"/>
      <c r="I10" s="93"/>
      <c r="J10" s="93"/>
      <c r="K10" s="93"/>
      <c r="L10" s="93"/>
      <c r="M10" s="93"/>
      <c r="N10" s="94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s="3" customFormat="1" ht="14.25" customHeight="1" x14ac:dyDescent="0.25">
      <c r="B11" s="2"/>
      <c r="C11" s="2"/>
      <c r="D11" s="22"/>
      <c r="E11" s="22"/>
      <c r="F11" s="2"/>
      <c r="G11" s="2"/>
      <c r="H11" s="2"/>
      <c r="I11" s="2"/>
      <c r="J11" s="22"/>
      <c r="K11" s="2"/>
      <c r="L11" s="2"/>
      <c r="M11" s="2"/>
      <c r="N11" s="2"/>
      <c r="O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s="3" customFormat="1" ht="14.25" customHeight="1" x14ac:dyDescent="0.25">
      <c r="A12" s="2"/>
      <c r="B12" s="2"/>
      <c r="C12" s="2"/>
      <c r="D12" s="22"/>
      <c r="E12" s="22"/>
      <c r="F12" s="2"/>
      <c r="G12" s="2"/>
      <c r="H12" s="2"/>
      <c r="I12" s="2"/>
      <c r="J12" s="27"/>
      <c r="K12" s="14"/>
      <c r="L12" s="14"/>
      <c r="M12" s="14"/>
      <c r="N12" s="14"/>
      <c r="O12" s="14"/>
      <c r="P12" s="14"/>
      <c r="Q12" s="14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s="3" customFormat="1" ht="14.25" customHeight="1" x14ac:dyDescent="0.25">
      <c r="A13" s="2"/>
      <c r="C13" s="3" t="s">
        <v>22</v>
      </c>
      <c r="D13" s="22"/>
      <c r="E13" s="22"/>
      <c r="F13" s="2"/>
      <c r="G13" s="2"/>
      <c r="H13" s="2"/>
      <c r="I13" s="2"/>
      <c r="J13" s="27"/>
      <c r="K13" s="14"/>
      <c r="L13" s="14"/>
      <c r="M13" s="14"/>
      <c r="N13" s="14"/>
      <c r="O13" s="14"/>
      <c r="P13" s="14"/>
      <c r="Q13" s="14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s="3" customFormat="1" ht="14.25" customHeight="1" x14ac:dyDescent="0.25">
      <c r="A14" s="2"/>
      <c r="B14" s="2"/>
      <c r="C14" s="2"/>
      <c r="D14" s="22"/>
      <c r="E14" s="22"/>
      <c r="F14" s="2"/>
      <c r="G14" s="2"/>
      <c r="H14" s="2"/>
      <c r="I14" s="2"/>
      <c r="J14" s="27"/>
      <c r="K14" s="14"/>
      <c r="L14" s="14"/>
      <c r="M14" s="14"/>
      <c r="N14" s="14"/>
      <c r="O14" s="14"/>
      <c r="P14" s="14"/>
      <c r="Q14" s="14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s="3" customFormat="1" ht="14.25" customHeight="1" x14ac:dyDescent="0.25">
      <c r="A15" s="2"/>
      <c r="D15" s="30" t="s">
        <v>6</v>
      </c>
      <c r="E15" s="30"/>
      <c r="F15" s="2"/>
      <c r="G15" s="2"/>
      <c r="H15" s="2"/>
      <c r="I15" s="29"/>
      <c r="J15" s="30" t="s">
        <v>25</v>
      </c>
      <c r="K15" s="14"/>
      <c r="L15" s="14"/>
      <c r="M15" s="14"/>
      <c r="N15" s="14"/>
      <c r="Q15" s="14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s="23" customFormat="1" ht="31.5" x14ac:dyDescent="0.25">
      <c r="A16" s="22"/>
      <c r="D16" s="15" t="s">
        <v>23</v>
      </c>
      <c r="E16" s="15" t="s">
        <v>63</v>
      </c>
      <c r="F16" s="32" t="s">
        <v>7</v>
      </c>
      <c r="G16" s="17" t="s">
        <v>8</v>
      </c>
      <c r="H16" s="37" t="s">
        <v>62</v>
      </c>
      <c r="J16" s="15" t="s">
        <v>23</v>
      </c>
      <c r="K16" s="95" t="s">
        <v>7</v>
      </c>
      <c r="L16" s="96"/>
      <c r="M16" s="32" t="s">
        <v>8</v>
      </c>
      <c r="N16" s="17" t="s">
        <v>4</v>
      </c>
      <c r="Q16" s="27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</row>
    <row r="17" spans="1:30" s="3" customFormat="1" ht="24.95" customHeight="1" x14ac:dyDescent="0.25">
      <c r="A17" s="2"/>
      <c r="D17" s="24" t="s">
        <v>9</v>
      </c>
      <c r="E17" s="24"/>
      <c r="F17" s="9" t="s">
        <v>16</v>
      </c>
      <c r="G17" s="43">
        <v>43857.354374328701</v>
      </c>
      <c r="H17" s="45" t="s">
        <v>68</v>
      </c>
      <c r="J17" s="28" t="s">
        <v>9</v>
      </c>
      <c r="K17" s="84" t="s">
        <v>10</v>
      </c>
      <c r="L17" s="85"/>
      <c r="M17" s="33">
        <v>43857.354374328701</v>
      </c>
      <c r="N17" s="19"/>
      <c r="Q17" s="1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s="3" customFormat="1" ht="24.95" customHeight="1" x14ac:dyDescent="0.25">
      <c r="D18" s="25">
        <f>D17+1</f>
        <v>2</v>
      </c>
      <c r="E18" s="25"/>
      <c r="F18" s="8" t="s">
        <v>45</v>
      </c>
      <c r="G18" s="44" t="s">
        <v>43</v>
      </c>
      <c r="H18" s="46">
        <v>11</v>
      </c>
      <c r="J18" s="25">
        <f t="shared" ref="J18:J37" si="0">J17+1</f>
        <v>2</v>
      </c>
      <c r="K18" s="84" t="s">
        <v>11</v>
      </c>
      <c r="L18" s="85"/>
      <c r="M18" s="44" t="s">
        <v>88</v>
      </c>
      <c r="N18" s="19"/>
      <c r="Q18" s="14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s="3" customFormat="1" ht="24.95" customHeight="1" x14ac:dyDescent="0.25">
      <c r="D19" s="25">
        <f t="shared" ref="D19" si="1">D18+1</f>
        <v>3</v>
      </c>
      <c r="E19" s="25"/>
      <c r="F19" s="8" t="s">
        <v>46</v>
      </c>
      <c r="G19" s="44" t="s">
        <v>44</v>
      </c>
      <c r="H19" s="46">
        <v>12</v>
      </c>
      <c r="J19" s="25">
        <f t="shared" si="0"/>
        <v>3</v>
      </c>
      <c r="K19" s="84" t="s">
        <v>12</v>
      </c>
      <c r="L19" s="85"/>
      <c r="M19" s="44" t="s">
        <v>65</v>
      </c>
      <c r="N19" s="20"/>
      <c r="Q19" s="14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s="3" customFormat="1" ht="24.75" customHeight="1" x14ac:dyDescent="0.25">
      <c r="D20" s="34">
        <v>4</v>
      </c>
      <c r="E20" s="34">
        <v>1</v>
      </c>
      <c r="F20" s="38" t="s">
        <v>47</v>
      </c>
      <c r="G20" s="41">
        <v>1</v>
      </c>
      <c r="H20" s="46" t="s">
        <v>68</v>
      </c>
      <c r="J20" s="25">
        <f t="shared" si="0"/>
        <v>4</v>
      </c>
      <c r="K20" s="84" t="s">
        <v>13</v>
      </c>
      <c r="L20" s="85"/>
      <c r="M20" s="70" t="s">
        <v>91</v>
      </c>
      <c r="N20" s="20"/>
      <c r="Q20" s="14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s="3" customFormat="1" ht="24.95" customHeight="1" x14ac:dyDescent="0.25">
      <c r="D21" s="34">
        <v>4</v>
      </c>
      <c r="E21" s="34">
        <v>2</v>
      </c>
      <c r="F21" s="38" t="s">
        <v>48</v>
      </c>
      <c r="G21" s="44" t="s">
        <v>64</v>
      </c>
      <c r="H21" s="46">
        <v>1</v>
      </c>
      <c r="J21" s="25">
        <f t="shared" si="0"/>
        <v>5</v>
      </c>
      <c r="K21" s="84" t="s">
        <v>14</v>
      </c>
      <c r="L21" s="85"/>
      <c r="M21" s="18" t="s">
        <v>243</v>
      </c>
      <c r="N21" s="20"/>
      <c r="Q21" s="14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s="3" customFormat="1" ht="24.95" customHeight="1" x14ac:dyDescent="0.25">
      <c r="D22" s="34">
        <v>4</v>
      </c>
      <c r="E22" s="34">
        <v>3</v>
      </c>
      <c r="F22" s="38" t="s">
        <v>49</v>
      </c>
      <c r="G22" s="44" t="s">
        <v>65</v>
      </c>
      <c r="H22" s="46">
        <v>3</v>
      </c>
      <c r="J22" s="48">
        <f t="shared" si="0"/>
        <v>6</v>
      </c>
      <c r="K22" s="83" t="s">
        <v>15</v>
      </c>
      <c r="L22" s="9" t="s">
        <v>45</v>
      </c>
      <c r="M22" s="44" t="s">
        <v>43</v>
      </c>
      <c r="N22" s="19"/>
      <c r="Q22" s="14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s="3" customFormat="1" ht="24.95" customHeight="1" x14ac:dyDescent="0.25">
      <c r="D23" s="34">
        <v>4</v>
      </c>
      <c r="E23" s="34">
        <v>4</v>
      </c>
      <c r="F23" s="38" t="s">
        <v>50</v>
      </c>
      <c r="G23" s="41" t="s">
        <v>66</v>
      </c>
      <c r="H23" s="46" t="s">
        <v>68</v>
      </c>
      <c r="J23" s="48">
        <f t="shared" si="0"/>
        <v>7</v>
      </c>
      <c r="K23" s="83"/>
      <c r="L23" s="9" t="s">
        <v>46</v>
      </c>
      <c r="M23" s="44" t="s">
        <v>44</v>
      </c>
      <c r="N23" s="20"/>
      <c r="Q23" s="14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s="3" customFormat="1" ht="24.95" customHeight="1" x14ac:dyDescent="0.25">
      <c r="D24" s="34">
        <v>4</v>
      </c>
      <c r="E24" s="34">
        <v>5</v>
      </c>
      <c r="F24" s="38" t="s">
        <v>51</v>
      </c>
      <c r="G24" s="42" t="s">
        <v>68</v>
      </c>
      <c r="H24" s="47" t="s">
        <v>68</v>
      </c>
      <c r="J24" s="48">
        <f t="shared" si="0"/>
        <v>8</v>
      </c>
      <c r="K24" s="83"/>
      <c r="L24" s="40" t="s">
        <v>223</v>
      </c>
      <c r="M24" s="44">
        <v>1</v>
      </c>
      <c r="N24" s="20"/>
      <c r="Q24" s="14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s="3" customFormat="1" ht="24.95" customHeight="1" x14ac:dyDescent="0.25">
      <c r="D25" s="34">
        <v>4</v>
      </c>
      <c r="E25" s="34">
        <v>6</v>
      </c>
      <c r="F25" s="38" t="s">
        <v>52</v>
      </c>
      <c r="G25" s="41" t="s">
        <v>243</v>
      </c>
      <c r="H25" s="46">
        <v>5</v>
      </c>
      <c r="J25" s="48">
        <f t="shared" si="0"/>
        <v>9</v>
      </c>
      <c r="K25" s="83"/>
      <c r="L25" s="40" t="s">
        <v>55</v>
      </c>
      <c r="M25" s="44">
        <v>3</v>
      </c>
      <c r="N25" s="20"/>
      <c r="Q25" s="14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s="3" customFormat="1" ht="24.95" customHeight="1" x14ac:dyDescent="0.25">
      <c r="A26" s="2"/>
      <c r="D26" s="34">
        <v>4</v>
      </c>
      <c r="E26" s="34">
        <v>7</v>
      </c>
      <c r="F26" s="39" t="s">
        <v>53</v>
      </c>
      <c r="G26" s="41" t="s">
        <v>69</v>
      </c>
      <c r="H26" s="46" t="s">
        <v>68</v>
      </c>
      <c r="J26" s="48">
        <f t="shared" si="0"/>
        <v>10</v>
      </c>
      <c r="K26" s="83"/>
      <c r="L26" s="38" t="s">
        <v>56</v>
      </c>
      <c r="M26" s="44" t="s">
        <v>237</v>
      </c>
      <c r="N26" s="20"/>
      <c r="Q26" s="14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s="3" customFormat="1" ht="24.95" customHeight="1" x14ac:dyDescent="0.25">
      <c r="D27" s="34">
        <v>4</v>
      </c>
      <c r="E27" s="34">
        <v>8</v>
      </c>
      <c r="F27" s="40" t="s">
        <v>223</v>
      </c>
      <c r="G27" s="44">
        <v>1</v>
      </c>
      <c r="H27" s="48" t="s">
        <v>72</v>
      </c>
      <c r="J27" s="48">
        <f t="shared" si="0"/>
        <v>11</v>
      </c>
      <c r="K27" s="83"/>
      <c r="L27" s="38" t="s">
        <v>57</v>
      </c>
      <c r="M27" s="44">
        <v>5</v>
      </c>
      <c r="N27" s="19"/>
      <c r="Q27" s="14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s="3" customFormat="1" ht="24.95" customHeight="1" x14ac:dyDescent="0.25">
      <c r="D28" s="34">
        <v>4</v>
      </c>
      <c r="E28" s="34">
        <v>9</v>
      </c>
      <c r="F28" s="40" t="s">
        <v>55</v>
      </c>
      <c r="G28" s="44">
        <v>3</v>
      </c>
      <c r="H28" s="49" t="s">
        <v>73</v>
      </c>
      <c r="J28" s="48">
        <f t="shared" si="0"/>
        <v>12</v>
      </c>
      <c r="K28" s="83"/>
      <c r="L28" s="38" t="s">
        <v>58</v>
      </c>
      <c r="M28" s="44" t="s">
        <v>168</v>
      </c>
      <c r="N28" s="19"/>
      <c r="Q28" s="14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s="3" customFormat="1" ht="24.95" customHeight="1" x14ac:dyDescent="0.25">
      <c r="D29" s="34">
        <v>4</v>
      </c>
      <c r="E29" s="34">
        <v>10</v>
      </c>
      <c r="F29" s="38" t="s">
        <v>56</v>
      </c>
      <c r="G29" s="44" t="s">
        <v>237</v>
      </c>
      <c r="H29" s="49" t="s">
        <v>74</v>
      </c>
      <c r="J29" s="48">
        <f t="shared" si="0"/>
        <v>13</v>
      </c>
      <c r="K29" s="83"/>
      <c r="L29" s="38" t="s">
        <v>82</v>
      </c>
      <c r="M29" s="44" t="s">
        <v>221</v>
      </c>
      <c r="N29" s="19"/>
      <c r="Q29" s="14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s="3" customFormat="1" ht="24.95" customHeight="1" x14ac:dyDescent="0.25">
      <c r="D30" s="34">
        <v>4</v>
      </c>
      <c r="E30" s="34">
        <v>11</v>
      </c>
      <c r="F30" s="38" t="s">
        <v>57</v>
      </c>
      <c r="G30" s="44">
        <v>5</v>
      </c>
      <c r="H30" s="49" t="s">
        <v>224</v>
      </c>
      <c r="J30" s="48">
        <f t="shared" si="0"/>
        <v>14</v>
      </c>
      <c r="K30" s="83"/>
      <c r="L30" s="38" t="s">
        <v>76</v>
      </c>
      <c r="M30" s="44" t="s">
        <v>246</v>
      </c>
      <c r="N30" s="19"/>
      <c r="Q30" s="14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s="3" customFormat="1" ht="24.95" customHeight="1" x14ac:dyDescent="0.25">
      <c r="D31" s="34">
        <v>4</v>
      </c>
      <c r="E31" s="34">
        <v>12</v>
      </c>
      <c r="F31" s="38" t="s">
        <v>58</v>
      </c>
      <c r="G31" s="44" t="s">
        <v>168</v>
      </c>
      <c r="H31" s="49" t="s">
        <v>226</v>
      </c>
      <c r="J31" s="48">
        <f t="shared" si="0"/>
        <v>15</v>
      </c>
      <c r="K31" s="83"/>
      <c r="L31" s="40" t="s">
        <v>77</v>
      </c>
      <c r="M31" s="44">
        <v>1</v>
      </c>
      <c r="N31" s="35"/>
      <c r="Q31" s="14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s="3" customFormat="1" ht="24.95" customHeight="1" x14ac:dyDescent="0.25">
      <c r="A32" s="2"/>
      <c r="B32" s="2"/>
      <c r="C32" s="2"/>
      <c r="D32" s="34">
        <v>4</v>
      </c>
      <c r="E32" s="34">
        <v>13</v>
      </c>
      <c r="F32" s="38" t="s">
        <v>59</v>
      </c>
      <c r="G32" s="44" t="s">
        <v>88</v>
      </c>
      <c r="H32" s="48" t="s">
        <v>225</v>
      </c>
      <c r="I32" s="2"/>
      <c r="J32" s="48">
        <f t="shared" si="0"/>
        <v>16</v>
      </c>
      <c r="K32" s="83"/>
      <c r="L32" s="40" t="s">
        <v>78</v>
      </c>
      <c r="M32" s="44" t="s">
        <v>222</v>
      </c>
      <c r="N32" s="3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4:14" ht="24.95" customHeight="1" x14ac:dyDescent="0.25">
      <c r="D33" s="34">
        <v>4</v>
      </c>
      <c r="E33" s="34">
        <v>14</v>
      </c>
      <c r="F33" s="38" t="s">
        <v>82</v>
      </c>
      <c r="G33" s="44" t="s">
        <v>221</v>
      </c>
      <c r="H33" s="49" t="s">
        <v>227</v>
      </c>
      <c r="J33" s="48">
        <f t="shared" si="0"/>
        <v>17</v>
      </c>
      <c r="K33" s="83"/>
      <c r="L33" s="40" t="s">
        <v>79</v>
      </c>
      <c r="M33" s="44" t="s">
        <v>238</v>
      </c>
      <c r="N33" s="36"/>
    </row>
    <row r="34" spans="4:14" ht="24.95" customHeight="1" x14ac:dyDescent="0.25">
      <c r="D34" s="34">
        <v>4</v>
      </c>
      <c r="E34" s="34">
        <v>15</v>
      </c>
      <c r="F34" s="38" t="s">
        <v>244</v>
      </c>
      <c r="G34" s="44" t="s">
        <v>91</v>
      </c>
      <c r="H34" s="69" t="s">
        <v>245</v>
      </c>
      <c r="J34" s="48">
        <f t="shared" si="0"/>
        <v>18</v>
      </c>
      <c r="K34" s="83"/>
      <c r="L34" s="38" t="s">
        <v>60</v>
      </c>
      <c r="M34" s="44" t="s">
        <v>247</v>
      </c>
      <c r="N34" s="36"/>
    </row>
    <row r="35" spans="4:14" ht="24.95" customHeight="1" x14ac:dyDescent="0.25">
      <c r="D35" s="34">
        <v>4</v>
      </c>
      <c r="E35" s="34">
        <v>16</v>
      </c>
      <c r="F35" s="38" t="s">
        <v>76</v>
      </c>
      <c r="G35" s="44" t="s">
        <v>246</v>
      </c>
      <c r="H35" s="49" t="s">
        <v>228</v>
      </c>
      <c r="J35" s="48">
        <f t="shared" si="0"/>
        <v>19</v>
      </c>
      <c r="K35" s="83"/>
      <c r="L35" s="38" t="s">
        <v>61</v>
      </c>
      <c r="M35" s="44" t="s">
        <v>246</v>
      </c>
      <c r="N35" s="36"/>
    </row>
    <row r="36" spans="4:14" ht="24.95" customHeight="1" x14ac:dyDescent="0.25">
      <c r="D36" s="34">
        <v>4</v>
      </c>
      <c r="E36" s="34">
        <v>17</v>
      </c>
      <c r="F36" s="40" t="s">
        <v>77</v>
      </c>
      <c r="G36" s="44">
        <v>1</v>
      </c>
      <c r="H36" s="49" t="s">
        <v>229</v>
      </c>
      <c r="J36" s="48">
        <f t="shared" si="0"/>
        <v>20</v>
      </c>
      <c r="K36" s="83"/>
      <c r="L36" s="40" t="s">
        <v>80</v>
      </c>
      <c r="M36" s="44" t="s">
        <v>214</v>
      </c>
      <c r="N36" s="36"/>
    </row>
    <row r="37" spans="4:14" ht="24.95" customHeight="1" x14ac:dyDescent="0.25">
      <c r="D37" s="34">
        <v>4</v>
      </c>
      <c r="E37" s="34">
        <v>18</v>
      </c>
      <c r="F37" s="40" t="s">
        <v>78</v>
      </c>
      <c r="G37" s="44" t="s">
        <v>222</v>
      </c>
      <c r="H37" s="49" t="s">
        <v>230</v>
      </c>
      <c r="J37" s="48">
        <f t="shared" si="0"/>
        <v>21</v>
      </c>
      <c r="K37" s="83"/>
      <c r="L37" s="38" t="s">
        <v>81</v>
      </c>
      <c r="M37" s="44" t="s">
        <v>242</v>
      </c>
      <c r="N37" s="36"/>
    </row>
    <row r="38" spans="4:14" ht="24.95" customHeight="1" x14ac:dyDescent="0.25">
      <c r="D38" s="34">
        <v>4</v>
      </c>
      <c r="E38" s="34">
        <v>19</v>
      </c>
      <c r="F38" s="40" t="s">
        <v>79</v>
      </c>
      <c r="G38" s="44" t="s">
        <v>238</v>
      </c>
      <c r="H38" s="49" t="s">
        <v>231</v>
      </c>
      <c r="J38" s="48"/>
      <c r="K38" s="83"/>
      <c r="N38" s="36"/>
    </row>
    <row r="39" spans="4:14" ht="24.95" customHeight="1" x14ac:dyDescent="0.25">
      <c r="D39" s="34">
        <v>4</v>
      </c>
      <c r="E39" s="34">
        <v>20</v>
      </c>
      <c r="F39" s="38" t="s">
        <v>60</v>
      </c>
      <c r="G39" s="44" t="s">
        <v>247</v>
      </c>
      <c r="H39" s="49" t="s">
        <v>232</v>
      </c>
    </row>
    <row r="40" spans="4:14" ht="24.95" customHeight="1" x14ac:dyDescent="0.25">
      <c r="D40" s="34">
        <v>4</v>
      </c>
      <c r="E40" s="34">
        <v>21</v>
      </c>
      <c r="F40" s="38" t="s">
        <v>61</v>
      </c>
      <c r="G40" s="44" t="s">
        <v>246</v>
      </c>
      <c r="H40" s="49" t="s">
        <v>233</v>
      </c>
    </row>
    <row r="41" spans="4:14" ht="24.95" customHeight="1" x14ac:dyDescent="0.25">
      <c r="D41" s="34">
        <v>4</v>
      </c>
      <c r="E41" s="34">
        <v>22</v>
      </c>
      <c r="F41" s="40" t="s">
        <v>80</v>
      </c>
      <c r="G41" s="44" t="s">
        <v>214</v>
      </c>
      <c r="H41" s="49" t="s">
        <v>234</v>
      </c>
    </row>
    <row r="42" spans="4:14" ht="24.95" customHeight="1" x14ac:dyDescent="0.25">
      <c r="D42" s="34">
        <v>4</v>
      </c>
      <c r="E42" s="34">
        <v>23</v>
      </c>
      <c r="F42" s="38" t="s">
        <v>81</v>
      </c>
      <c r="G42" s="44" t="s">
        <v>242</v>
      </c>
      <c r="H42" s="49" t="s">
        <v>235</v>
      </c>
    </row>
  </sheetData>
  <mergeCells count="8">
    <mergeCell ref="K21:L21"/>
    <mergeCell ref="K22:K38"/>
    <mergeCell ref="D7:N10"/>
    <mergeCell ref="K16:L16"/>
    <mergeCell ref="K17:L17"/>
    <mergeCell ref="K18:L18"/>
    <mergeCell ref="K19:L19"/>
    <mergeCell ref="K20:L20"/>
  </mergeCells>
  <phoneticPr fontId="2"/>
  <pageMargins left="0.37" right="0.38" top="0.61" bottom="0.28999999999999998" header="0.3" footer="0.2"/>
  <pageSetup paperSize="9" scale="5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D44"/>
  <sheetViews>
    <sheetView showGridLines="0" zoomScale="70" zoomScaleNormal="70" workbookViewId="0">
      <selection activeCell="D7" sqref="D7:N10"/>
    </sheetView>
  </sheetViews>
  <sheetFormatPr defaultRowHeight="15.75" x14ac:dyDescent="0.25"/>
  <cols>
    <col min="1" max="3" width="2.33203125" style="5" customWidth="1"/>
    <col min="4" max="4" width="4.21875" style="26" customWidth="1"/>
    <col min="5" max="5" width="6.5546875" style="26" customWidth="1"/>
    <col min="6" max="6" width="32.21875" style="5" customWidth="1"/>
    <col min="7" max="7" width="30.77734375" style="5" customWidth="1"/>
    <col min="8" max="8" width="7.77734375" style="5" customWidth="1"/>
    <col min="9" max="9" width="10.77734375" style="5" customWidth="1"/>
    <col min="10" max="10" width="3.77734375" style="26" customWidth="1"/>
    <col min="11" max="11" width="5.77734375" style="5" customWidth="1"/>
    <col min="12" max="12" width="25.77734375" style="5" customWidth="1"/>
    <col min="13" max="14" width="30.77734375" style="5" customWidth="1"/>
    <col min="15" max="16384" width="8.88671875" style="5"/>
  </cols>
  <sheetData>
    <row r="1" spans="1:30" s="3" customFormat="1" ht="14.25" customHeight="1" x14ac:dyDescent="0.25">
      <c r="A1" s="4" t="s">
        <v>18</v>
      </c>
      <c r="B1" s="2"/>
      <c r="C1" s="2"/>
      <c r="D1" s="22"/>
      <c r="E1" s="22"/>
      <c r="F1" s="2"/>
      <c r="G1" s="2"/>
      <c r="H1" s="2"/>
      <c r="I1" s="2"/>
      <c r="J1" s="2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s="3" customFormat="1" ht="14.25" customHeight="1" x14ac:dyDescent="0.25">
      <c r="B2" s="2"/>
      <c r="C2" s="2"/>
      <c r="D2" s="22"/>
      <c r="E2" s="22"/>
      <c r="F2" s="2"/>
      <c r="G2" s="2"/>
      <c r="H2" s="2"/>
      <c r="I2" s="2"/>
      <c r="J2" s="2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s="3" customFormat="1" ht="14.25" customHeight="1" x14ac:dyDescent="0.25">
      <c r="B3" s="3" t="s">
        <v>75</v>
      </c>
      <c r="C3" s="2"/>
      <c r="D3" s="22"/>
      <c r="E3" s="22"/>
      <c r="F3" s="2"/>
      <c r="G3" s="2"/>
      <c r="H3" s="2"/>
      <c r="I3" s="2"/>
      <c r="J3" s="2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s="3" customFormat="1" ht="14.25" customHeight="1" x14ac:dyDescent="0.25">
      <c r="B4" s="2"/>
      <c r="C4" s="2"/>
      <c r="D4" s="22"/>
      <c r="E4" s="22"/>
      <c r="F4" s="2"/>
      <c r="G4" s="2"/>
      <c r="H4" s="2"/>
      <c r="I4" s="2"/>
      <c r="J4" s="2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s="3" customFormat="1" ht="14.25" customHeight="1" x14ac:dyDescent="0.25">
      <c r="B5" s="2"/>
      <c r="C5" s="3" t="s">
        <v>21</v>
      </c>
      <c r="D5" s="22"/>
      <c r="E5" s="22"/>
      <c r="F5" s="2"/>
      <c r="G5" s="2"/>
      <c r="H5" s="2"/>
      <c r="I5" s="2"/>
      <c r="J5" s="2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s="3" customFormat="1" ht="14.25" customHeight="1" x14ac:dyDescent="0.25">
      <c r="C6" s="2"/>
      <c r="D6" s="22"/>
      <c r="E6" s="22"/>
      <c r="F6" s="2"/>
      <c r="G6" s="2"/>
      <c r="H6" s="2"/>
      <c r="I6" s="2"/>
      <c r="J6" s="2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s="3" customFormat="1" ht="14.25" customHeight="1" x14ac:dyDescent="0.25">
      <c r="D7" s="86" t="s">
        <v>286</v>
      </c>
      <c r="E7" s="87"/>
      <c r="F7" s="87"/>
      <c r="G7" s="87"/>
      <c r="H7" s="87"/>
      <c r="I7" s="87"/>
      <c r="J7" s="87"/>
      <c r="K7" s="87"/>
      <c r="L7" s="87"/>
      <c r="M7" s="87"/>
      <c r="N7" s="88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s="3" customFormat="1" ht="14.25" customHeight="1" x14ac:dyDescent="0.25">
      <c r="D8" s="89"/>
      <c r="E8" s="90"/>
      <c r="F8" s="90"/>
      <c r="G8" s="90"/>
      <c r="H8" s="90"/>
      <c r="I8" s="90"/>
      <c r="J8" s="90"/>
      <c r="K8" s="90"/>
      <c r="L8" s="90"/>
      <c r="M8" s="90"/>
      <c r="N8" s="91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s="3" customFormat="1" ht="14.25" customHeight="1" x14ac:dyDescent="0.25">
      <c r="D9" s="89"/>
      <c r="E9" s="90"/>
      <c r="F9" s="90"/>
      <c r="G9" s="90"/>
      <c r="H9" s="90"/>
      <c r="I9" s="90"/>
      <c r="J9" s="90"/>
      <c r="K9" s="90"/>
      <c r="L9" s="90"/>
      <c r="M9" s="90"/>
      <c r="N9" s="91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s="3" customFormat="1" ht="30" customHeight="1" x14ac:dyDescent="0.25">
      <c r="D10" s="92"/>
      <c r="E10" s="93"/>
      <c r="F10" s="93"/>
      <c r="G10" s="93"/>
      <c r="H10" s="93"/>
      <c r="I10" s="93"/>
      <c r="J10" s="93"/>
      <c r="K10" s="93"/>
      <c r="L10" s="93"/>
      <c r="M10" s="93"/>
      <c r="N10" s="94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s="3" customFormat="1" ht="14.25" customHeight="1" x14ac:dyDescent="0.25">
      <c r="B11" s="2"/>
      <c r="C11" s="2"/>
      <c r="D11" s="22"/>
      <c r="E11" s="22"/>
      <c r="F11" s="2"/>
      <c r="G11" s="2"/>
      <c r="H11" s="2"/>
      <c r="I11" s="2"/>
      <c r="J11" s="22"/>
      <c r="K11" s="2"/>
      <c r="L11" s="2"/>
      <c r="M11" s="2"/>
      <c r="N11" s="2"/>
      <c r="O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s="3" customFormat="1" ht="14.25" customHeight="1" x14ac:dyDescent="0.25">
      <c r="A12" s="2"/>
      <c r="B12" s="2"/>
      <c r="C12" s="2"/>
      <c r="D12" s="22"/>
      <c r="E12" s="22"/>
      <c r="F12" s="2"/>
      <c r="G12" s="2"/>
      <c r="H12" s="2"/>
      <c r="I12" s="2"/>
      <c r="J12" s="27"/>
      <c r="K12" s="14"/>
      <c r="L12" s="14"/>
      <c r="M12" s="14"/>
      <c r="N12" s="14"/>
      <c r="O12" s="14"/>
      <c r="P12" s="14"/>
      <c r="Q12" s="14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s="3" customFormat="1" ht="14.25" customHeight="1" x14ac:dyDescent="0.25">
      <c r="A13" s="2"/>
      <c r="C13" s="3" t="s">
        <v>22</v>
      </c>
      <c r="D13" s="22"/>
      <c r="E13" s="22"/>
      <c r="F13" s="2"/>
      <c r="G13" s="2"/>
      <c r="H13" s="2"/>
      <c r="I13" s="2"/>
      <c r="J13" s="27"/>
      <c r="K13" s="14"/>
      <c r="L13" s="14"/>
      <c r="M13" s="14"/>
      <c r="N13" s="14"/>
      <c r="O13" s="14"/>
      <c r="P13" s="14"/>
      <c r="Q13" s="14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s="3" customFormat="1" ht="14.25" customHeight="1" x14ac:dyDescent="0.25">
      <c r="A14" s="2"/>
      <c r="B14" s="2"/>
      <c r="C14" s="2"/>
      <c r="D14" s="22"/>
      <c r="E14" s="22"/>
      <c r="F14" s="2"/>
      <c r="G14" s="2"/>
      <c r="H14" s="2"/>
      <c r="I14" s="2"/>
      <c r="J14" s="27"/>
      <c r="K14" s="14"/>
      <c r="L14" s="14"/>
      <c r="M14" s="14"/>
      <c r="N14" s="14"/>
      <c r="O14" s="14"/>
      <c r="P14" s="14"/>
      <c r="Q14" s="14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s="3" customFormat="1" ht="14.25" customHeight="1" x14ac:dyDescent="0.25">
      <c r="A15" s="2"/>
      <c r="D15" s="30" t="s">
        <v>6</v>
      </c>
      <c r="E15" s="30"/>
      <c r="F15" s="2"/>
      <c r="G15" s="2"/>
      <c r="H15" s="2"/>
      <c r="I15" s="29"/>
      <c r="J15" s="30" t="s">
        <v>25</v>
      </c>
      <c r="K15" s="14"/>
      <c r="L15" s="14"/>
      <c r="M15" s="14"/>
      <c r="N15" s="14"/>
      <c r="Q15" s="14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s="23" customFormat="1" ht="31.5" x14ac:dyDescent="0.25">
      <c r="A16" s="22"/>
      <c r="D16" s="15" t="s">
        <v>23</v>
      </c>
      <c r="E16" s="15" t="s">
        <v>63</v>
      </c>
      <c r="F16" s="56" t="s">
        <v>7</v>
      </c>
      <c r="G16" s="17" t="s">
        <v>8</v>
      </c>
      <c r="H16" s="37" t="s">
        <v>62</v>
      </c>
      <c r="J16" s="15" t="s">
        <v>23</v>
      </c>
      <c r="K16" s="95" t="s">
        <v>7</v>
      </c>
      <c r="L16" s="96"/>
      <c r="M16" s="56" t="s">
        <v>8</v>
      </c>
      <c r="N16" s="17" t="s">
        <v>4</v>
      </c>
      <c r="Q16" s="27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</row>
    <row r="17" spans="1:30" s="3" customFormat="1" ht="24.95" customHeight="1" x14ac:dyDescent="0.25">
      <c r="A17" s="2"/>
      <c r="D17" s="24" t="s">
        <v>9</v>
      </c>
      <c r="E17" s="24"/>
      <c r="F17" s="9" t="s">
        <v>16</v>
      </c>
      <c r="G17" s="43">
        <v>43857.354374328701</v>
      </c>
      <c r="H17" s="45" t="s">
        <v>68</v>
      </c>
      <c r="J17" s="28" t="s">
        <v>9</v>
      </c>
      <c r="K17" s="84" t="s">
        <v>10</v>
      </c>
      <c r="L17" s="85"/>
      <c r="M17" s="44" t="s">
        <v>64</v>
      </c>
      <c r="N17" s="19"/>
      <c r="Q17" s="1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s="3" customFormat="1" ht="24.95" customHeight="1" x14ac:dyDescent="0.25">
      <c r="D18" s="25">
        <f>D17+1</f>
        <v>2</v>
      </c>
      <c r="E18" s="25"/>
      <c r="F18" s="8" t="s">
        <v>45</v>
      </c>
      <c r="G18" s="44" t="s">
        <v>43</v>
      </c>
      <c r="H18" s="46">
        <v>11</v>
      </c>
      <c r="J18" s="25">
        <f t="shared" ref="J18:J38" si="0">J17+1</f>
        <v>2</v>
      </c>
      <c r="K18" s="84" t="s">
        <v>11</v>
      </c>
      <c r="L18" s="85"/>
      <c r="M18" s="44" t="s">
        <v>88</v>
      </c>
      <c r="N18" s="19"/>
      <c r="Q18" s="14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s="3" customFormat="1" ht="24.95" customHeight="1" x14ac:dyDescent="0.25">
      <c r="D19" s="25">
        <f t="shared" ref="D19" si="1">D18+1</f>
        <v>3</v>
      </c>
      <c r="E19" s="25"/>
      <c r="F19" s="8" t="s">
        <v>46</v>
      </c>
      <c r="G19" s="44" t="s">
        <v>44</v>
      </c>
      <c r="H19" s="46">
        <v>12</v>
      </c>
      <c r="J19" s="25">
        <f t="shared" si="0"/>
        <v>3</v>
      </c>
      <c r="K19" s="84" t="s">
        <v>12</v>
      </c>
      <c r="L19" s="85"/>
      <c r="M19" s="44" t="s">
        <v>65</v>
      </c>
      <c r="N19" s="20"/>
      <c r="Q19" s="14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s="3" customFormat="1" ht="24.75" customHeight="1" x14ac:dyDescent="0.25">
      <c r="D20" s="34">
        <v>4</v>
      </c>
      <c r="E20" s="34">
        <v>1</v>
      </c>
      <c r="F20" s="38" t="s">
        <v>47</v>
      </c>
      <c r="G20" s="41">
        <v>1</v>
      </c>
      <c r="H20" s="46" t="s">
        <v>68</v>
      </c>
      <c r="J20" s="25">
        <f t="shared" si="0"/>
        <v>4</v>
      </c>
      <c r="K20" s="84" t="s">
        <v>13</v>
      </c>
      <c r="L20" s="85"/>
      <c r="M20" s="21" t="s">
        <v>253</v>
      </c>
      <c r="N20" s="20"/>
      <c r="Q20" s="14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s="3" customFormat="1" ht="24.95" customHeight="1" x14ac:dyDescent="0.25">
      <c r="D21" s="34">
        <v>4</v>
      </c>
      <c r="E21" s="34">
        <v>2</v>
      </c>
      <c r="F21" s="38" t="s">
        <v>48</v>
      </c>
      <c r="G21" s="44" t="s">
        <v>64</v>
      </c>
      <c r="H21" s="46">
        <v>1</v>
      </c>
      <c r="J21" s="25">
        <f t="shared" si="0"/>
        <v>5</v>
      </c>
      <c r="K21" s="84" t="s">
        <v>14</v>
      </c>
      <c r="L21" s="85"/>
      <c r="M21" s="18" t="s">
        <v>248</v>
      </c>
      <c r="N21" s="20"/>
      <c r="Q21" s="14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s="3" customFormat="1" ht="24.95" customHeight="1" x14ac:dyDescent="0.25">
      <c r="D22" s="34">
        <v>4</v>
      </c>
      <c r="E22" s="34">
        <v>3</v>
      </c>
      <c r="F22" s="38" t="s">
        <v>49</v>
      </c>
      <c r="G22" s="44" t="s">
        <v>65</v>
      </c>
      <c r="H22" s="46">
        <v>3</v>
      </c>
      <c r="J22" s="48">
        <f t="shared" si="0"/>
        <v>6</v>
      </c>
      <c r="K22" s="97" t="s">
        <v>15</v>
      </c>
      <c r="L22" s="8" t="s">
        <v>45</v>
      </c>
      <c r="M22" s="44" t="s">
        <v>43</v>
      </c>
      <c r="N22" s="19"/>
      <c r="Q22" s="14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s="3" customFormat="1" ht="24.95" customHeight="1" x14ac:dyDescent="0.25">
      <c r="D23" s="34">
        <v>4</v>
      </c>
      <c r="E23" s="34">
        <v>4</v>
      </c>
      <c r="F23" s="38" t="s">
        <v>50</v>
      </c>
      <c r="G23" s="41" t="s">
        <v>66</v>
      </c>
      <c r="H23" s="46" t="s">
        <v>68</v>
      </c>
      <c r="J23" s="48">
        <f t="shared" si="0"/>
        <v>7</v>
      </c>
      <c r="K23" s="98"/>
      <c r="L23" s="8" t="s">
        <v>46</v>
      </c>
      <c r="M23" s="44" t="s">
        <v>44</v>
      </c>
      <c r="N23" s="20"/>
      <c r="Q23" s="14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s="3" customFormat="1" ht="24.95" customHeight="1" x14ac:dyDescent="0.25">
      <c r="D24" s="34">
        <v>4</v>
      </c>
      <c r="E24" s="34">
        <v>5</v>
      </c>
      <c r="F24" s="38" t="s">
        <v>51</v>
      </c>
      <c r="G24" s="42" t="s">
        <v>68</v>
      </c>
      <c r="H24" s="47" t="s">
        <v>68</v>
      </c>
      <c r="J24" s="48">
        <f t="shared" si="0"/>
        <v>8</v>
      </c>
      <c r="K24" s="98"/>
      <c r="L24" s="40" t="s">
        <v>54</v>
      </c>
      <c r="M24" s="44">
        <v>1</v>
      </c>
      <c r="N24" s="20"/>
      <c r="Q24" s="14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s="3" customFormat="1" ht="24.95" customHeight="1" x14ac:dyDescent="0.25">
      <c r="D25" s="34">
        <v>4</v>
      </c>
      <c r="E25" s="34">
        <v>6</v>
      </c>
      <c r="F25" s="38" t="s">
        <v>52</v>
      </c>
      <c r="G25" s="41" t="s">
        <v>248</v>
      </c>
      <c r="H25" s="46">
        <v>5</v>
      </c>
      <c r="J25" s="48">
        <f t="shared" si="0"/>
        <v>9</v>
      </c>
      <c r="K25" s="98"/>
      <c r="L25" s="40" t="s">
        <v>55</v>
      </c>
      <c r="M25" s="44">
        <v>3</v>
      </c>
      <c r="N25" s="20"/>
      <c r="Q25" s="14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s="3" customFormat="1" ht="24.95" customHeight="1" x14ac:dyDescent="0.25">
      <c r="A26" s="2"/>
      <c r="D26" s="34">
        <v>4</v>
      </c>
      <c r="E26" s="34">
        <v>7</v>
      </c>
      <c r="F26" s="39" t="s">
        <v>53</v>
      </c>
      <c r="G26" s="41" t="s">
        <v>69</v>
      </c>
      <c r="H26" s="46" t="s">
        <v>68</v>
      </c>
      <c r="J26" s="48">
        <f t="shared" si="0"/>
        <v>10</v>
      </c>
      <c r="K26" s="98"/>
      <c r="L26" s="38" t="s">
        <v>56</v>
      </c>
      <c r="M26" s="44" t="s">
        <v>237</v>
      </c>
      <c r="N26" s="20"/>
      <c r="Q26" s="14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s="3" customFormat="1" ht="24.95" customHeight="1" x14ac:dyDescent="0.25">
      <c r="D27" s="34">
        <v>4</v>
      </c>
      <c r="E27" s="34">
        <v>8</v>
      </c>
      <c r="F27" s="40" t="s">
        <v>54</v>
      </c>
      <c r="G27" s="44">
        <v>1</v>
      </c>
      <c r="H27" s="48" t="s">
        <v>72</v>
      </c>
      <c r="J27" s="48">
        <f t="shared" si="0"/>
        <v>11</v>
      </c>
      <c r="K27" s="98"/>
      <c r="L27" s="38" t="s">
        <v>57</v>
      </c>
      <c r="M27" s="44">
        <v>5</v>
      </c>
      <c r="N27" s="19"/>
      <c r="Q27" s="14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s="3" customFormat="1" ht="24.95" customHeight="1" x14ac:dyDescent="0.25">
      <c r="D28" s="34">
        <v>4</v>
      </c>
      <c r="E28" s="34">
        <v>9</v>
      </c>
      <c r="F28" s="40" t="s">
        <v>55</v>
      </c>
      <c r="G28" s="44">
        <v>3</v>
      </c>
      <c r="H28" s="49" t="s">
        <v>73</v>
      </c>
      <c r="J28" s="48">
        <f t="shared" si="0"/>
        <v>12</v>
      </c>
      <c r="K28" s="98"/>
      <c r="L28" s="38" t="s">
        <v>58</v>
      </c>
      <c r="M28" s="44" t="s">
        <v>168</v>
      </c>
      <c r="N28" s="19"/>
      <c r="Q28" s="14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s="3" customFormat="1" ht="24.95" customHeight="1" x14ac:dyDescent="0.25">
      <c r="D29" s="34">
        <v>4</v>
      </c>
      <c r="E29" s="34">
        <v>10</v>
      </c>
      <c r="F29" s="38" t="s">
        <v>56</v>
      </c>
      <c r="G29" s="44" t="s">
        <v>237</v>
      </c>
      <c r="H29" s="49" t="s">
        <v>74</v>
      </c>
      <c r="J29" s="48">
        <f t="shared" si="0"/>
        <v>13</v>
      </c>
      <c r="K29" s="98"/>
      <c r="L29" s="62" t="s">
        <v>92</v>
      </c>
      <c r="M29" s="44" t="s">
        <v>169</v>
      </c>
      <c r="N29" s="19"/>
      <c r="Q29" s="14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s="3" customFormat="1" ht="24.95" customHeight="1" x14ac:dyDescent="0.25">
      <c r="D30" s="34">
        <v>4</v>
      </c>
      <c r="E30" s="34">
        <v>11</v>
      </c>
      <c r="F30" s="38" t="s">
        <v>57</v>
      </c>
      <c r="G30" s="44">
        <v>5</v>
      </c>
      <c r="H30" s="49" t="s">
        <v>224</v>
      </c>
      <c r="J30" s="48">
        <f t="shared" si="0"/>
        <v>14</v>
      </c>
      <c r="K30" s="98"/>
      <c r="L30" s="62" t="s">
        <v>94</v>
      </c>
      <c r="M30" s="44" t="s">
        <v>239</v>
      </c>
      <c r="N30" s="19"/>
      <c r="Q30" s="14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s="3" customFormat="1" ht="24.95" customHeight="1" x14ac:dyDescent="0.25">
      <c r="D31" s="34">
        <v>4</v>
      </c>
      <c r="E31" s="34">
        <v>12</v>
      </c>
      <c r="F31" s="38" t="s">
        <v>58</v>
      </c>
      <c r="G31" s="44" t="s">
        <v>168</v>
      </c>
      <c r="H31" s="49" t="s">
        <v>226</v>
      </c>
      <c r="J31" s="48">
        <f t="shared" si="0"/>
        <v>15</v>
      </c>
      <c r="K31" s="98"/>
      <c r="L31" s="62" t="s">
        <v>95</v>
      </c>
      <c r="M31" s="44" t="s">
        <v>170</v>
      </c>
      <c r="N31" s="35"/>
      <c r="Q31" s="14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s="3" customFormat="1" ht="24.95" customHeight="1" x14ac:dyDescent="0.25">
      <c r="A32" s="2"/>
      <c r="B32" s="2"/>
      <c r="C32" s="2"/>
      <c r="D32" s="34">
        <v>4</v>
      </c>
      <c r="E32" s="34">
        <v>13</v>
      </c>
      <c r="F32" s="38" t="s">
        <v>59</v>
      </c>
      <c r="G32" s="44" t="s">
        <v>88</v>
      </c>
      <c r="H32" s="50">
        <v>2</v>
      </c>
      <c r="I32" s="2"/>
      <c r="J32" s="48">
        <f t="shared" si="0"/>
        <v>16</v>
      </c>
      <c r="K32" s="98"/>
      <c r="L32" s="62" t="s">
        <v>96</v>
      </c>
      <c r="M32" s="44" t="s">
        <v>170</v>
      </c>
      <c r="N32" s="3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4:14" ht="24.95" customHeight="1" x14ac:dyDescent="0.25">
      <c r="D33" s="34">
        <v>4</v>
      </c>
      <c r="E33" s="34">
        <v>14</v>
      </c>
      <c r="F33" s="62" t="s">
        <v>92</v>
      </c>
      <c r="G33" s="44" t="s">
        <v>250</v>
      </c>
      <c r="H33" s="51">
        <v>13</v>
      </c>
      <c r="J33" s="48">
        <f t="shared" si="0"/>
        <v>17</v>
      </c>
      <c r="K33" s="98"/>
      <c r="L33" s="62" t="s">
        <v>97</v>
      </c>
      <c r="M33" s="44" t="s">
        <v>170</v>
      </c>
      <c r="N33" s="36"/>
    </row>
    <row r="34" spans="4:14" ht="24.95" customHeight="1" x14ac:dyDescent="0.25">
      <c r="D34" s="34">
        <v>4</v>
      </c>
      <c r="E34" s="34">
        <v>15</v>
      </c>
      <c r="F34" s="62" t="s">
        <v>249</v>
      </c>
      <c r="G34" s="44" t="s">
        <v>251</v>
      </c>
      <c r="H34" s="51">
        <v>4</v>
      </c>
      <c r="J34" s="48">
        <f t="shared" si="0"/>
        <v>18</v>
      </c>
      <c r="K34" s="98"/>
      <c r="L34" s="62" t="s">
        <v>98</v>
      </c>
      <c r="M34" s="44" t="s">
        <v>170</v>
      </c>
      <c r="N34" s="36"/>
    </row>
    <row r="35" spans="4:14" ht="24.95" customHeight="1" x14ac:dyDescent="0.25">
      <c r="D35" s="34">
        <v>4</v>
      </c>
      <c r="E35" s="34">
        <v>16</v>
      </c>
      <c r="F35" s="62" t="s">
        <v>93</v>
      </c>
      <c r="G35" s="44" t="s">
        <v>252</v>
      </c>
      <c r="H35" s="51">
        <v>4</v>
      </c>
      <c r="J35" s="48">
        <f t="shared" si="0"/>
        <v>19</v>
      </c>
      <c r="K35" s="98"/>
      <c r="L35" s="62" t="s">
        <v>99</v>
      </c>
      <c r="M35" s="44" t="s">
        <v>171</v>
      </c>
      <c r="N35" s="36"/>
    </row>
    <row r="36" spans="4:14" ht="24.95" customHeight="1" x14ac:dyDescent="0.25">
      <c r="D36" s="34">
        <v>4</v>
      </c>
      <c r="E36" s="34">
        <v>17</v>
      </c>
      <c r="F36" s="62" t="s">
        <v>94</v>
      </c>
      <c r="G36" s="44" t="s">
        <v>239</v>
      </c>
      <c r="H36" s="51">
        <v>14</v>
      </c>
      <c r="J36" s="73">
        <f t="shared" si="0"/>
        <v>20</v>
      </c>
      <c r="K36" s="98"/>
      <c r="L36" s="74" t="s">
        <v>60</v>
      </c>
      <c r="M36" s="75" t="s">
        <v>247</v>
      </c>
      <c r="N36" s="76"/>
    </row>
    <row r="37" spans="4:14" ht="24.95" customHeight="1" x14ac:dyDescent="0.25">
      <c r="D37" s="34">
        <v>4</v>
      </c>
      <c r="E37" s="34">
        <v>18</v>
      </c>
      <c r="F37" s="62" t="s">
        <v>95</v>
      </c>
      <c r="G37" s="44" t="s">
        <v>170</v>
      </c>
      <c r="H37" s="51">
        <v>15</v>
      </c>
      <c r="J37" s="48">
        <f t="shared" si="0"/>
        <v>21</v>
      </c>
      <c r="K37" s="98"/>
      <c r="L37" s="62" t="s">
        <v>100</v>
      </c>
      <c r="M37" s="44" t="s">
        <v>246</v>
      </c>
      <c r="N37" s="36"/>
    </row>
    <row r="38" spans="4:14" ht="24.95" customHeight="1" x14ac:dyDescent="0.25">
      <c r="D38" s="34">
        <v>4</v>
      </c>
      <c r="E38" s="34">
        <v>19</v>
      </c>
      <c r="F38" s="62" t="s">
        <v>96</v>
      </c>
      <c r="G38" s="44" t="s">
        <v>170</v>
      </c>
      <c r="H38" s="51">
        <v>16</v>
      </c>
      <c r="J38" s="48">
        <f t="shared" si="0"/>
        <v>22</v>
      </c>
      <c r="K38" s="99"/>
      <c r="L38" s="62" t="s">
        <v>101</v>
      </c>
      <c r="M38" s="44" t="s">
        <v>242</v>
      </c>
      <c r="N38" s="36"/>
    </row>
    <row r="39" spans="4:14" ht="24.95" customHeight="1" x14ac:dyDescent="0.25">
      <c r="D39" s="34">
        <v>4</v>
      </c>
      <c r="E39" s="34">
        <v>20</v>
      </c>
      <c r="F39" s="62" t="s">
        <v>97</v>
      </c>
      <c r="G39" s="44" t="s">
        <v>170</v>
      </c>
      <c r="H39" s="51">
        <v>17</v>
      </c>
      <c r="J39" s="5"/>
    </row>
    <row r="40" spans="4:14" ht="24.95" customHeight="1" x14ac:dyDescent="0.25">
      <c r="D40" s="34">
        <v>4</v>
      </c>
      <c r="E40" s="34">
        <v>21</v>
      </c>
      <c r="F40" s="62" t="s">
        <v>98</v>
      </c>
      <c r="G40" s="44" t="s">
        <v>170</v>
      </c>
      <c r="H40" s="51">
        <v>18</v>
      </c>
    </row>
    <row r="41" spans="4:14" ht="24.95" customHeight="1" x14ac:dyDescent="0.25">
      <c r="D41" s="34">
        <v>4</v>
      </c>
      <c r="E41" s="34">
        <v>22</v>
      </c>
      <c r="F41" s="62" t="s">
        <v>99</v>
      </c>
      <c r="G41" s="44" t="s">
        <v>171</v>
      </c>
      <c r="H41" s="51">
        <v>19</v>
      </c>
    </row>
    <row r="42" spans="4:14" ht="24.95" customHeight="1" x14ac:dyDescent="0.25">
      <c r="D42" s="34">
        <v>4</v>
      </c>
      <c r="E42" s="34">
        <v>23</v>
      </c>
      <c r="F42" s="62" t="s">
        <v>60</v>
      </c>
      <c r="G42" s="44" t="s">
        <v>247</v>
      </c>
      <c r="H42" s="51">
        <v>20</v>
      </c>
    </row>
    <row r="43" spans="4:14" ht="24.95" customHeight="1" x14ac:dyDescent="0.25">
      <c r="D43" s="34">
        <v>4</v>
      </c>
      <c r="E43" s="34">
        <v>24</v>
      </c>
      <c r="F43" s="62" t="s">
        <v>100</v>
      </c>
      <c r="G43" s="44" t="s">
        <v>246</v>
      </c>
      <c r="H43" s="46">
        <v>21</v>
      </c>
    </row>
    <row r="44" spans="4:14" ht="24.95" customHeight="1" x14ac:dyDescent="0.25">
      <c r="D44" s="34">
        <v>4</v>
      </c>
      <c r="E44" s="34">
        <v>25</v>
      </c>
      <c r="F44" s="62" t="s">
        <v>101</v>
      </c>
      <c r="G44" s="44" t="s">
        <v>242</v>
      </c>
      <c r="H44" s="46">
        <v>22</v>
      </c>
    </row>
  </sheetData>
  <mergeCells count="8">
    <mergeCell ref="K21:L21"/>
    <mergeCell ref="K22:K38"/>
    <mergeCell ref="D7:N10"/>
    <mergeCell ref="K16:L16"/>
    <mergeCell ref="K17:L17"/>
    <mergeCell ref="K18:L18"/>
    <mergeCell ref="K19:L19"/>
    <mergeCell ref="K20:L20"/>
  </mergeCells>
  <phoneticPr fontId="2"/>
  <pageMargins left="0.37" right="0.38" top="0.61" bottom="0.28999999999999998" header="0.3" footer="0.2"/>
  <pageSetup paperSize="9" scale="5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D42"/>
  <sheetViews>
    <sheetView showGridLines="0" zoomScale="70" zoomScaleNormal="70" workbookViewId="0">
      <selection activeCell="D7" sqref="D7:N10"/>
    </sheetView>
  </sheetViews>
  <sheetFormatPr defaultRowHeight="15.75" x14ac:dyDescent="0.25"/>
  <cols>
    <col min="1" max="3" width="2.33203125" style="5" customWidth="1"/>
    <col min="4" max="4" width="4.21875" style="26" customWidth="1"/>
    <col min="5" max="5" width="6.5546875" style="26" customWidth="1"/>
    <col min="6" max="6" width="32.21875" style="5" customWidth="1"/>
    <col min="7" max="7" width="30.77734375" style="5" customWidth="1"/>
    <col min="8" max="8" width="7.77734375" style="5" customWidth="1"/>
    <col min="9" max="9" width="10.77734375" style="5" customWidth="1"/>
    <col min="10" max="10" width="3.77734375" style="26" customWidth="1"/>
    <col min="11" max="11" width="5.77734375" style="5" customWidth="1"/>
    <col min="12" max="12" width="25.77734375" style="5" customWidth="1"/>
    <col min="13" max="14" width="30.77734375" style="5" customWidth="1"/>
    <col min="15" max="16384" width="8.88671875" style="5"/>
  </cols>
  <sheetData>
    <row r="1" spans="1:30" s="3" customFormat="1" ht="14.25" customHeight="1" x14ac:dyDescent="0.25">
      <c r="A1" s="4" t="s">
        <v>18</v>
      </c>
      <c r="B1" s="2"/>
      <c r="C1" s="2"/>
      <c r="D1" s="22"/>
      <c r="E1" s="22"/>
      <c r="F1" s="2"/>
      <c r="G1" s="2"/>
      <c r="H1" s="2"/>
      <c r="I1" s="2"/>
      <c r="J1" s="2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s="3" customFormat="1" ht="14.25" customHeight="1" x14ac:dyDescent="0.25">
      <c r="B2" s="2"/>
      <c r="C2" s="2"/>
      <c r="D2" s="22"/>
      <c r="E2" s="22"/>
      <c r="F2" s="2"/>
      <c r="G2" s="2"/>
      <c r="H2" s="2"/>
      <c r="I2" s="2"/>
      <c r="J2" s="2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s="3" customFormat="1" ht="14.25" customHeight="1" x14ac:dyDescent="0.25">
      <c r="B3" s="3" t="s">
        <v>75</v>
      </c>
      <c r="C3" s="2"/>
      <c r="D3" s="22"/>
      <c r="E3" s="22"/>
      <c r="F3" s="2"/>
      <c r="G3" s="2"/>
      <c r="H3" s="2"/>
      <c r="I3" s="2"/>
      <c r="J3" s="2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s="3" customFormat="1" ht="14.25" customHeight="1" x14ac:dyDescent="0.25">
      <c r="B4" s="2"/>
      <c r="C4" s="2"/>
      <c r="D4" s="22"/>
      <c r="E4" s="22"/>
      <c r="F4" s="2"/>
      <c r="G4" s="2"/>
      <c r="H4" s="2"/>
      <c r="I4" s="2"/>
      <c r="J4" s="2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s="3" customFormat="1" ht="14.25" customHeight="1" x14ac:dyDescent="0.25">
      <c r="B5" s="2"/>
      <c r="C5" s="3" t="s">
        <v>21</v>
      </c>
      <c r="D5" s="22"/>
      <c r="E5" s="22"/>
      <c r="F5" s="2"/>
      <c r="G5" s="2"/>
      <c r="H5" s="2"/>
      <c r="I5" s="2"/>
      <c r="J5" s="2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s="3" customFormat="1" ht="14.25" customHeight="1" x14ac:dyDescent="0.25">
      <c r="C6" s="2"/>
      <c r="D6" s="22"/>
      <c r="E6" s="22"/>
      <c r="F6" s="2"/>
      <c r="G6" s="2"/>
      <c r="H6" s="2"/>
      <c r="I6" s="2"/>
      <c r="J6" s="2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s="3" customFormat="1" ht="14.25" customHeight="1" x14ac:dyDescent="0.25">
      <c r="D7" s="86" t="s">
        <v>287</v>
      </c>
      <c r="E7" s="87"/>
      <c r="F7" s="87"/>
      <c r="G7" s="87"/>
      <c r="H7" s="87"/>
      <c r="I7" s="87"/>
      <c r="J7" s="87"/>
      <c r="K7" s="87"/>
      <c r="L7" s="87"/>
      <c r="M7" s="87"/>
      <c r="N7" s="88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s="3" customFormat="1" ht="14.25" customHeight="1" x14ac:dyDescent="0.25">
      <c r="D8" s="89"/>
      <c r="E8" s="90"/>
      <c r="F8" s="90"/>
      <c r="G8" s="90"/>
      <c r="H8" s="90"/>
      <c r="I8" s="90"/>
      <c r="J8" s="90"/>
      <c r="K8" s="90"/>
      <c r="L8" s="90"/>
      <c r="M8" s="90"/>
      <c r="N8" s="91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s="3" customFormat="1" ht="14.25" customHeight="1" x14ac:dyDescent="0.25">
      <c r="D9" s="89"/>
      <c r="E9" s="90"/>
      <c r="F9" s="90"/>
      <c r="G9" s="90"/>
      <c r="H9" s="90"/>
      <c r="I9" s="90"/>
      <c r="J9" s="90"/>
      <c r="K9" s="90"/>
      <c r="L9" s="90"/>
      <c r="M9" s="90"/>
      <c r="N9" s="91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s="3" customFormat="1" ht="14.25" customHeight="1" x14ac:dyDescent="0.25">
      <c r="D10" s="92"/>
      <c r="E10" s="93"/>
      <c r="F10" s="93"/>
      <c r="G10" s="93"/>
      <c r="H10" s="93"/>
      <c r="I10" s="93"/>
      <c r="J10" s="93"/>
      <c r="K10" s="93"/>
      <c r="L10" s="93"/>
      <c r="M10" s="93"/>
      <c r="N10" s="94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s="3" customFormat="1" ht="14.25" customHeight="1" x14ac:dyDescent="0.25">
      <c r="B11" s="2"/>
      <c r="C11" s="2"/>
      <c r="D11" s="22"/>
      <c r="E11" s="22"/>
      <c r="F11" s="2"/>
      <c r="G11" s="2"/>
      <c r="H11" s="2"/>
      <c r="I11" s="2"/>
      <c r="J11" s="22"/>
      <c r="K11" s="2"/>
      <c r="L11" s="2"/>
      <c r="M11" s="2"/>
      <c r="N11" s="2"/>
      <c r="O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s="3" customFormat="1" ht="14.25" customHeight="1" x14ac:dyDescent="0.25">
      <c r="A12" s="2"/>
      <c r="B12" s="2"/>
      <c r="C12" s="2"/>
      <c r="D12" s="22"/>
      <c r="E12" s="22"/>
      <c r="F12" s="2"/>
      <c r="G12" s="2"/>
      <c r="H12" s="2"/>
      <c r="I12" s="2"/>
      <c r="J12" s="27"/>
      <c r="K12" s="14"/>
      <c r="L12" s="14"/>
      <c r="M12" s="14"/>
      <c r="N12" s="14"/>
      <c r="O12" s="14"/>
      <c r="P12" s="14"/>
      <c r="Q12" s="14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s="3" customFormat="1" ht="14.25" customHeight="1" x14ac:dyDescent="0.25">
      <c r="A13" s="2"/>
      <c r="C13" s="3" t="s">
        <v>22</v>
      </c>
      <c r="D13" s="22"/>
      <c r="E13" s="22"/>
      <c r="F13" s="2"/>
      <c r="G13" s="2"/>
      <c r="H13" s="2"/>
      <c r="I13" s="2"/>
      <c r="J13" s="27"/>
      <c r="K13" s="14"/>
      <c r="L13" s="14"/>
      <c r="M13" s="14"/>
      <c r="N13" s="14"/>
      <c r="O13" s="14"/>
      <c r="P13" s="14"/>
      <c r="Q13" s="14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s="3" customFormat="1" ht="14.25" customHeight="1" x14ac:dyDescent="0.25">
      <c r="A14" s="2"/>
      <c r="B14" s="2"/>
      <c r="C14" s="2"/>
      <c r="D14" s="22"/>
      <c r="E14" s="22"/>
      <c r="F14" s="2"/>
      <c r="G14" s="2"/>
      <c r="H14" s="2"/>
      <c r="I14" s="2"/>
      <c r="J14" s="27"/>
      <c r="K14" s="14"/>
      <c r="L14" s="14"/>
      <c r="M14" s="14"/>
      <c r="N14" s="14"/>
      <c r="O14" s="14"/>
      <c r="P14" s="14"/>
      <c r="Q14" s="14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s="3" customFormat="1" ht="14.25" customHeight="1" x14ac:dyDescent="0.25">
      <c r="A15" s="2"/>
      <c r="D15" s="30" t="s">
        <v>6</v>
      </c>
      <c r="E15" s="30"/>
      <c r="F15" s="2"/>
      <c r="G15" s="2"/>
      <c r="H15" s="2"/>
      <c r="I15" s="29"/>
      <c r="J15" s="30" t="s">
        <v>25</v>
      </c>
      <c r="K15" s="14"/>
      <c r="L15" s="14"/>
      <c r="M15" s="14"/>
      <c r="N15" s="14"/>
      <c r="Q15" s="14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s="23" customFormat="1" ht="31.5" x14ac:dyDescent="0.25">
      <c r="A16" s="22"/>
      <c r="D16" s="15" t="s">
        <v>23</v>
      </c>
      <c r="E16" s="15" t="s">
        <v>63</v>
      </c>
      <c r="F16" s="56" t="s">
        <v>7</v>
      </c>
      <c r="G16" s="17" t="s">
        <v>8</v>
      </c>
      <c r="H16" s="37" t="s">
        <v>62</v>
      </c>
      <c r="J16" s="15" t="s">
        <v>23</v>
      </c>
      <c r="K16" s="95" t="s">
        <v>7</v>
      </c>
      <c r="L16" s="96"/>
      <c r="M16" s="56" t="s">
        <v>8</v>
      </c>
      <c r="N16" s="17" t="s">
        <v>4</v>
      </c>
      <c r="Q16" s="27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</row>
    <row r="17" spans="1:30" s="3" customFormat="1" ht="24.95" customHeight="1" x14ac:dyDescent="0.25">
      <c r="A17" s="2"/>
      <c r="D17" s="24" t="s">
        <v>9</v>
      </c>
      <c r="E17" s="24"/>
      <c r="F17" s="9" t="s">
        <v>16</v>
      </c>
      <c r="G17" s="43">
        <v>43857.354374328701</v>
      </c>
      <c r="H17" s="45" t="s">
        <v>68</v>
      </c>
      <c r="J17" s="28" t="s">
        <v>9</v>
      </c>
      <c r="K17" s="84" t="s">
        <v>10</v>
      </c>
      <c r="L17" s="85"/>
      <c r="M17" s="33">
        <v>43857.354374328701</v>
      </c>
      <c r="N17" s="19"/>
      <c r="Q17" s="1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s="3" customFormat="1" ht="24.95" customHeight="1" x14ac:dyDescent="0.25">
      <c r="D18" s="25">
        <f>D17+1</f>
        <v>2</v>
      </c>
      <c r="E18" s="25"/>
      <c r="F18" s="8" t="s">
        <v>45</v>
      </c>
      <c r="G18" s="44" t="s">
        <v>43</v>
      </c>
      <c r="H18" s="46">
        <v>6</v>
      </c>
      <c r="J18" s="25">
        <f t="shared" ref="J18:J38" si="0">J17+1</f>
        <v>2</v>
      </c>
      <c r="K18" s="84" t="s">
        <v>11</v>
      </c>
      <c r="L18" s="85"/>
      <c r="M18" s="18"/>
      <c r="N18" s="19"/>
      <c r="Q18" s="14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s="3" customFormat="1" ht="24.95" customHeight="1" x14ac:dyDescent="0.25">
      <c r="D19" s="25">
        <f t="shared" ref="D19" si="1">D18+1</f>
        <v>3</v>
      </c>
      <c r="E19" s="25"/>
      <c r="F19" s="8" t="s">
        <v>46</v>
      </c>
      <c r="G19" s="44" t="s">
        <v>44</v>
      </c>
      <c r="H19" s="46">
        <v>7</v>
      </c>
      <c r="J19" s="25">
        <f t="shared" si="0"/>
        <v>3</v>
      </c>
      <c r="K19" s="84" t="s">
        <v>12</v>
      </c>
      <c r="L19" s="85"/>
      <c r="M19" s="44" t="s">
        <v>65</v>
      </c>
      <c r="N19" s="20"/>
      <c r="Q19" s="14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s="3" customFormat="1" ht="24.75" customHeight="1" x14ac:dyDescent="0.25">
      <c r="D20" s="34">
        <v>4</v>
      </c>
      <c r="E20" s="34">
        <v>1</v>
      </c>
      <c r="F20" s="38" t="s">
        <v>47</v>
      </c>
      <c r="G20" s="41">
        <v>1</v>
      </c>
      <c r="H20" s="46" t="s">
        <v>68</v>
      </c>
      <c r="J20" s="25">
        <f t="shared" si="0"/>
        <v>4</v>
      </c>
      <c r="K20" s="84" t="s">
        <v>13</v>
      </c>
      <c r="L20" s="85"/>
      <c r="M20" s="44" t="s">
        <v>173</v>
      </c>
      <c r="N20" s="20"/>
      <c r="Q20" s="14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s="3" customFormat="1" ht="24.95" customHeight="1" x14ac:dyDescent="0.25">
      <c r="D21" s="34">
        <v>4</v>
      </c>
      <c r="E21" s="34">
        <v>2</v>
      </c>
      <c r="F21" s="38" t="s">
        <v>48</v>
      </c>
      <c r="G21" s="44" t="s">
        <v>64</v>
      </c>
      <c r="H21" s="46">
        <v>1</v>
      </c>
      <c r="J21" s="25">
        <f t="shared" si="0"/>
        <v>5</v>
      </c>
      <c r="K21" s="84" t="s">
        <v>14</v>
      </c>
      <c r="L21" s="85"/>
      <c r="M21" s="18" t="s">
        <v>254</v>
      </c>
      <c r="N21" s="20"/>
      <c r="Q21" s="14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s="3" customFormat="1" ht="24.95" customHeight="1" x14ac:dyDescent="0.25">
      <c r="D22" s="34">
        <v>4</v>
      </c>
      <c r="E22" s="34">
        <v>3</v>
      </c>
      <c r="F22" s="38" t="s">
        <v>49</v>
      </c>
      <c r="G22" s="44" t="s">
        <v>65</v>
      </c>
      <c r="H22" s="46">
        <v>3</v>
      </c>
      <c r="J22" s="48">
        <f t="shared" si="0"/>
        <v>6</v>
      </c>
      <c r="K22" s="83" t="s">
        <v>15</v>
      </c>
      <c r="L22" s="8" t="s">
        <v>45</v>
      </c>
      <c r="M22" s="44" t="s">
        <v>43</v>
      </c>
      <c r="N22" s="19"/>
      <c r="Q22" s="14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s="3" customFormat="1" ht="24.95" customHeight="1" x14ac:dyDescent="0.25">
      <c r="D23" s="34">
        <v>4</v>
      </c>
      <c r="E23" s="34">
        <v>4</v>
      </c>
      <c r="F23" s="38" t="s">
        <v>50</v>
      </c>
      <c r="G23" s="41" t="s">
        <v>66</v>
      </c>
      <c r="H23" s="46" t="s">
        <v>68</v>
      </c>
      <c r="J23" s="48">
        <f t="shared" si="0"/>
        <v>7</v>
      </c>
      <c r="K23" s="83"/>
      <c r="L23" s="8" t="s">
        <v>46</v>
      </c>
      <c r="M23" s="44" t="s">
        <v>44</v>
      </c>
      <c r="N23" s="20"/>
      <c r="Q23" s="14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s="3" customFormat="1" ht="24.95" customHeight="1" x14ac:dyDescent="0.25">
      <c r="D24" s="34">
        <v>4</v>
      </c>
      <c r="E24" s="34">
        <v>5</v>
      </c>
      <c r="F24" s="38" t="s">
        <v>51</v>
      </c>
      <c r="G24" s="42" t="s">
        <v>68</v>
      </c>
      <c r="H24" s="47" t="s">
        <v>68</v>
      </c>
      <c r="J24" s="48">
        <f t="shared" si="0"/>
        <v>8</v>
      </c>
      <c r="K24" s="83"/>
      <c r="L24" s="40" t="s">
        <v>54</v>
      </c>
      <c r="M24" s="44">
        <v>1</v>
      </c>
      <c r="N24" s="20"/>
      <c r="Q24" s="14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s="3" customFormat="1" ht="24.95" customHeight="1" x14ac:dyDescent="0.25">
      <c r="D25" s="34">
        <v>4</v>
      </c>
      <c r="E25" s="34">
        <v>6</v>
      </c>
      <c r="F25" s="38" t="s">
        <v>52</v>
      </c>
      <c r="G25" s="41" t="s">
        <v>254</v>
      </c>
      <c r="H25" s="46">
        <v>5</v>
      </c>
      <c r="J25" s="48">
        <f t="shared" si="0"/>
        <v>9</v>
      </c>
      <c r="K25" s="83"/>
      <c r="L25" s="40" t="s">
        <v>55</v>
      </c>
      <c r="M25" s="44">
        <v>3</v>
      </c>
      <c r="N25" s="20"/>
      <c r="Q25" s="14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s="3" customFormat="1" ht="24.95" customHeight="1" x14ac:dyDescent="0.25">
      <c r="A26" s="2"/>
      <c r="D26" s="34">
        <v>4</v>
      </c>
      <c r="E26" s="34">
        <v>7</v>
      </c>
      <c r="F26" s="39" t="s">
        <v>53</v>
      </c>
      <c r="G26" s="41" t="s">
        <v>69</v>
      </c>
      <c r="H26" s="46" t="s">
        <v>68</v>
      </c>
      <c r="J26" s="48">
        <f t="shared" si="0"/>
        <v>10</v>
      </c>
      <c r="K26" s="83"/>
      <c r="L26" s="38" t="s">
        <v>56</v>
      </c>
      <c r="M26" s="44" t="s">
        <v>237</v>
      </c>
      <c r="N26" s="20"/>
      <c r="Q26" s="14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s="3" customFormat="1" ht="24.95" customHeight="1" x14ac:dyDescent="0.25">
      <c r="D27" s="34">
        <v>4</v>
      </c>
      <c r="E27" s="34">
        <v>8</v>
      </c>
      <c r="F27" s="40" t="s">
        <v>54</v>
      </c>
      <c r="G27" s="44">
        <v>1</v>
      </c>
      <c r="H27" s="48" t="s">
        <v>72</v>
      </c>
      <c r="J27" s="48">
        <f t="shared" si="0"/>
        <v>11</v>
      </c>
      <c r="K27" s="83"/>
      <c r="L27" s="38" t="s">
        <v>57</v>
      </c>
      <c r="M27" s="44">
        <v>5</v>
      </c>
      <c r="N27" s="19"/>
      <c r="Q27" s="14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s="3" customFormat="1" ht="24.95" customHeight="1" x14ac:dyDescent="0.25">
      <c r="D28" s="34">
        <v>4</v>
      </c>
      <c r="E28" s="34">
        <v>9</v>
      </c>
      <c r="F28" s="40" t="s">
        <v>55</v>
      </c>
      <c r="G28" s="44">
        <v>3</v>
      </c>
      <c r="H28" s="49" t="s">
        <v>73</v>
      </c>
      <c r="J28" s="48">
        <f t="shared" si="0"/>
        <v>12</v>
      </c>
      <c r="K28" s="83"/>
      <c r="L28" s="38" t="s">
        <v>58</v>
      </c>
      <c r="M28" s="44" t="s">
        <v>168</v>
      </c>
      <c r="N28" s="19"/>
      <c r="Q28" s="14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s="3" customFormat="1" ht="24.95" customHeight="1" x14ac:dyDescent="0.25">
      <c r="D29" s="34">
        <v>4</v>
      </c>
      <c r="E29" s="34">
        <v>10</v>
      </c>
      <c r="F29" s="38" t="s">
        <v>56</v>
      </c>
      <c r="G29" s="44" t="s">
        <v>237</v>
      </c>
      <c r="H29" s="49" t="s">
        <v>74</v>
      </c>
      <c r="J29" s="48">
        <f t="shared" si="0"/>
        <v>13</v>
      </c>
      <c r="K29" s="83"/>
      <c r="L29" s="40" t="s">
        <v>102</v>
      </c>
      <c r="M29" s="44" t="s">
        <v>246</v>
      </c>
      <c r="N29" s="19"/>
      <c r="Q29" s="14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s="3" customFormat="1" ht="24.95" customHeight="1" x14ac:dyDescent="0.25">
      <c r="D30" s="34">
        <v>4</v>
      </c>
      <c r="E30" s="34">
        <v>11</v>
      </c>
      <c r="F30" s="38" t="s">
        <v>57</v>
      </c>
      <c r="G30" s="44">
        <v>5</v>
      </c>
      <c r="H30" s="49" t="s">
        <v>224</v>
      </c>
      <c r="J30" s="48">
        <f t="shared" si="0"/>
        <v>14</v>
      </c>
      <c r="K30" s="83"/>
      <c r="L30" s="40" t="s">
        <v>103</v>
      </c>
      <c r="M30" s="44" t="s">
        <v>247</v>
      </c>
      <c r="N30" s="19"/>
      <c r="Q30" s="14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s="3" customFormat="1" ht="24.95" customHeight="1" x14ac:dyDescent="0.25">
      <c r="D31" s="34">
        <v>4</v>
      </c>
      <c r="E31" s="34">
        <v>12</v>
      </c>
      <c r="F31" s="38" t="s">
        <v>58</v>
      </c>
      <c r="G31" s="44" t="s">
        <v>168</v>
      </c>
      <c r="H31" s="49" t="s">
        <v>226</v>
      </c>
      <c r="J31" s="48">
        <f t="shared" si="0"/>
        <v>15</v>
      </c>
      <c r="K31" s="83"/>
      <c r="L31" s="40" t="s">
        <v>104</v>
      </c>
      <c r="M31" s="44" t="s">
        <v>172</v>
      </c>
      <c r="N31" s="35"/>
      <c r="Q31" s="14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s="3" customFormat="1" ht="24.95" customHeight="1" x14ac:dyDescent="0.25">
      <c r="A32" s="2"/>
      <c r="B32" s="2"/>
      <c r="C32" s="2"/>
      <c r="D32" s="34">
        <v>4</v>
      </c>
      <c r="E32" s="34">
        <v>13</v>
      </c>
      <c r="F32" s="40" t="s">
        <v>102</v>
      </c>
      <c r="G32" s="44" t="s">
        <v>246</v>
      </c>
      <c r="H32" s="50">
        <v>13</v>
      </c>
      <c r="I32" s="2"/>
      <c r="J32" s="48">
        <f t="shared" si="0"/>
        <v>16</v>
      </c>
      <c r="K32" s="83"/>
      <c r="L32" s="40" t="s">
        <v>106</v>
      </c>
      <c r="M32" s="44">
        <v>931328</v>
      </c>
      <c r="N32" s="3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4:14" ht="24.95" customHeight="1" x14ac:dyDescent="0.25">
      <c r="D33" s="34">
        <v>4</v>
      </c>
      <c r="E33" s="34">
        <v>14</v>
      </c>
      <c r="F33" s="40" t="s">
        <v>103</v>
      </c>
      <c r="G33" s="44" t="s">
        <v>247</v>
      </c>
      <c r="H33" s="51">
        <v>14</v>
      </c>
      <c r="J33" s="48">
        <f t="shared" si="0"/>
        <v>17</v>
      </c>
      <c r="K33" s="83"/>
      <c r="L33" s="40" t="s">
        <v>107</v>
      </c>
      <c r="M33" s="44" t="s">
        <v>174</v>
      </c>
      <c r="N33" s="36"/>
    </row>
    <row r="34" spans="4:14" ht="24.95" customHeight="1" x14ac:dyDescent="0.25">
      <c r="D34" s="34">
        <v>4</v>
      </c>
      <c r="E34" s="34">
        <v>15</v>
      </c>
      <c r="F34" s="40" t="s">
        <v>104</v>
      </c>
      <c r="G34" s="44" t="s">
        <v>172</v>
      </c>
      <c r="H34" s="51">
        <v>15</v>
      </c>
      <c r="J34" s="48">
        <f t="shared" si="0"/>
        <v>18</v>
      </c>
      <c r="K34" s="83"/>
      <c r="L34" s="40" t="s">
        <v>108</v>
      </c>
      <c r="M34" s="44" t="s">
        <v>175</v>
      </c>
      <c r="N34" s="36"/>
    </row>
    <row r="35" spans="4:14" ht="24.95" customHeight="1" x14ac:dyDescent="0.25">
      <c r="D35" s="34">
        <v>4</v>
      </c>
      <c r="E35" s="34">
        <v>16</v>
      </c>
      <c r="F35" s="40" t="s">
        <v>105</v>
      </c>
      <c r="G35" s="44" t="s">
        <v>173</v>
      </c>
      <c r="H35" s="51">
        <v>4</v>
      </c>
      <c r="J35" s="48">
        <f t="shared" si="0"/>
        <v>19</v>
      </c>
      <c r="K35" s="83"/>
      <c r="L35" s="40" t="s">
        <v>109</v>
      </c>
      <c r="M35" s="44">
        <v>100</v>
      </c>
      <c r="N35" s="36"/>
    </row>
    <row r="36" spans="4:14" ht="24.95" customHeight="1" x14ac:dyDescent="0.25">
      <c r="D36" s="34">
        <v>4</v>
      </c>
      <c r="E36" s="34">
        <v>17</v>
      </c>
      <c r="F36" s="40" t="s">
        <v>106</v>
      </c>
      <c r="G36" s="44">
        <v>931328</v>
      </c>
      <c r="H36" s="51">
        <v>16</v>
      </c>
      <c r="J36" s="48">
        <f t="shared" si="0"/>
        <v>20</v>
      </c>
      <c r="K36" s="83"/>
      <c r="L36" s="40" t="s">
        <v>110</v>
      </c>
      <c r="M36" s="44"/>
      <c r="N36" s="36"/>
    </row>
    <row r="37" spans="4:14" ht="24.95" customHeight="1" x14ac:dyDescent="0.25">
      <c r="D37" s="34">
        <v>4</v>
      </c>
      <c r="E37" s="34">
        <v>18</v>
      </c>
      <c r="F37" s="40" t="s">
        <v>107</v>
      </c>
      <c r="G37" s="44" t="s">
        <v>174</v>
      </c>
      <c r="H37" s="51">
        <v>17</v>
      </c>
      <c r="J37" s="48">
        <f t="shared" si="0"/>
        <v>21</v>
      </c>
      <c r="K37" s="83"/>
      <c r="L37" s="40" t="s">
        <v>99</v>
      </c>
      <c r="M37" s="44" t="s">
        <v>171</v>
      </c>
      <c r="N37" s="36"/>
    </row>
    <row r="38" spans="4:14" ht="24.95" customHeight="1" x14ac:dyDescent="0.25">
      <c r="D38" s="34">
        <v>4</v>
      </c>
      <c r="E38" s="34">
        <v>19</v>
      </c>
      <c r="F38" s="40" t="s">
        <v>108</v>
      </c>
      <c r="G38" s="44" t="s">
        <v>175</v>
      </c>
      <c r="H38" s="51">
        <v>18</v>
      </c>
      <c r="J38" s="48">
        <f t="shared" si="0"/>
        <v>22</v>
      </c>
      <c r="K38" s="83"/>
      <c r="L38" s="40" t="s">
        <v>101</v>
      </c>
      <c r="M38" s="44" t="s">
        <v>242</v>
      </c>
      <c r="N38" s="36"/>
    </row>
    <row r="39" spans="4:14" ht="24.95" customHeight="1" x14ac:dyDescent="0.25">
      <c r="D39" s="34">
        <v>4</v>
      </c>
      <c r="E39" s="34">
        <v>20</v>
      </c>
      <c r="F39" s="40" t="s">
        <v>109</v>
      </c>
      <c r="G39" s="44">
        <v>100</v>
      </c>
      <c r="H39" s="51">
        <v>19</v>
      </c>
    </row>
    <row r="40" spans="4:14" ht="24.95" customHeight="1" x14ac:dyDescent="0.25">
      <c r="D40" s="34">
        <v>4</v>
      </c>
      <c r="E40" s="34">
        <v>21</v>
      </c>
      <c r="F40" s="40" t="s">
        <v>110</v>
      </c>
      <c r="G40" s="44"/>
      <c r="H40" s="51">
        <v>20</v>
      </c>
    </row>
    <row r="41" spans="4:14" ht="24.95" customHeight="1" x14ac:dyDescent="0.25">
      <c r="D41" s="34">
        <v>4</v>
      </c>
      <c r="E41" s="34">
        <v>22</v>
      </c>
      <c r="F41" s="40" t="s">
        <v>99</v>
      </c>
      <c r="G41" s="44" t="s">
        <v>171</v>
      </c>
      <c r="H41" s="51">
        <v>21</v>
      </c>
    </row>
    <row r="42" spans="4:14" ht="24.95" customHeight="1" x14ac:dyDescent="0.25">
      <c r="D42" s="34">
        <v>4</v>
      </c>
      <c r="E42" s="34">
        <v>23</v>
      </c>
      <c r="F42" s="40" t="s">
        <v>101</v>
      </c>
      <c r="G42" s="44" t="s">
        <v>242</v>
      </c>
      <c r="H42" s="51">
        <v>22</v>
      </c>
    </row>
  </sheetData>
  <mergeCells count="8">
    <mergeCell ref="K21:L21"/>
    <mergeCell ref="K22:K38"/>
    <mergeCell ref="D7:N10"/>
    <mergeCell ref="K16:L16"/>
    <mergeCell ref="K17:L17"/>
    <mergeCell ref="K18:L18"/>
    <mergeCell ref="K19:L19"/>
    <mergeCell ref="K20:L20"/>
  </mergeCells>
  <phoneticPr fontId="2"/>
  <pageMargins left="0.37" right="0.38" top="0.61" bottom="0.28999999999999998" header="0.3" footer="0.2"/>
  <pageSetup paperSize="9" scale="5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D42"/>
  <sheetViews>
    <sheetView showGridLines="0" zoomScale="70" zoomScaleNormal="70" workbookViewId="0">
      <selection activeCell="D7" sqref="D7:N10"/>
    </sheetView>
  </sheetViews>
  <sheetFormatPr defaultRowHeight="15.75" x14ac:dyDescent="0.25"/>
  <cols>
    <col min="1" max="3" width="2.33203125" style="5" customWidth="1"/>
    <col min="4" max="4" width="4.21875" style="26" customWidth="1"/>
    <col min="5" max="5" width="6.5546875" style="26" customWidth="1"/>
    <col min="6" max="6" width="32.21875" style="5" customWidth="1"/>
    <col min="7" max="7" width="30.77734375" style="5" customWidth="1"/>
    <col min="8" max="8" width="7.77734375" style="5" customWidth="1"/>
    <col min="9" max="9" width="10.77734375" style="5" customWidth="1"/>
    <col min="10" max="10" width="3.77734375" style="26" customWidth="1"/>
    <col min="11" max="11" width="5.77734375" style="5" customWidth="1"/>
    <col min="12" max="12" width="25.77734375" style="5" customWidth="1"/>
    <col min="13" max="14" width="30.77734375" style="5" customWidth="1"/>
    <col min="15" max="16384" width="8.88671875" style="5"/>
  </cols>
  <sheetData>
    <row r="1" spans="1:30" s="3" customFormat="1" ht="14.25" customHeight="1" x14ac:dyDescent="0.25">
      <c r="A1" s="4" t="s">
        <v>18</v>
      </c>
      <c r="B1" s="2"/>
      <c r="C1" s="2"/>
      <c r="D1" s="22"/>
      <c r="E1" s="22"/>
      <c r="F1" s="2"/>
      <c r="G1" s="2"/>
      <c r="H1" s="2"/>
      <c r="I1" s="2"/>
      <c r="J1" s="2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s="3" customFormat="1" ht="14.25" customHeight="1" x14ac:dyDescent="0.25">
      <c r="B2" s="2"/>
      <c r="C2" s="2"/>
      <c r="D2" s="22"/>
      <c r="E2" s="22"/>
      <c r="F2" s="2"/>
      <c r="G2" s="2"/>
      <c r="H2" s="2"/>
      <c r="I2" s="2"/>
      <c r="J2" s="2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s="3" customFormat="1" ht="14.25" customHeight="1" x14ac:dyDescent="0.25">
      <c r="B3" s="3" t="s">
        <v>75</v>
      </c>
      <c r="C3" s="2"/>
      <c r="D3" s="22"/>
      <c r="E3" s="22"/>
      <c r="F3" s="2"/>
      <c r="G3" s="2"/>
      <c r="H3" s="2"/>
      <c r="I3" s="2"/>
      <c r="J3" s="2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s="3" customFormat="1" ht="14.25" customHeight="1" x14ac:dyDescent="0.25">
      <c r="B4" s="2"/>
      <c r="C4" s="2"/>
      <c r="D4" s="22"/>
      <c r="E4" s="22"/>
      <c r="F4" s="2"/>
      <c r="G4" s="2"/>
      <c r="H4" s="2"/>
      <c r="I4" s="2"/>
      <c r="J4" s="2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s="3" customFormat="1" ht="14.25" customHeight="1" x14ac:dyDescent="0.25">
      <c r="B5" s="2"/>
      <c r="C5" s="3" t="s">
        <v>21</v>
      </c>
      <c r="D5" s="22"/>
      <c r="E5" s="22"/>
      <c r="F5" s="2"/>
      <c r="G5" s="2"/>
      <c r="H5" s="2"/>
      <c r="I5" s="2"/>
      <c r="J5" s="2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s="3" customFormat="1" ht="14.25" customHeight="1" x14ac:dyDescent="0.25">
      <c r="C6" s="2"/>
      <c r="D6" s="22"/>
      <c r="E6" s="22"/>
      <c r="F6" s="2"/>
      <c r="G6" s="2"/>
      <c r="H6" s="2"/>
      <c r="I6" s="2"/>
      <c r="J6" s="2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s="3" customFormat="1" ht="14.25" customHeight="1" x14ac:dyDescent="0.25">
      <c r="D7" s="86" t="s">
        <v>288</v>
      </c>
      <c r="E7" s="87"/>
      <c r="F7" s="87"/>
      <c r="G7" s="87"/>
      <c r="H7" s="87"/>
      <c r="I7" s="87"/>
      <c r="J7" s="87"/>
      <c r="K7" s="87"/>
      <c r="L7" s="87"/>
      <c r="M7" s="87"/>
      <c r="N7" s="88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s="3" customFormat="1" ht="14.25" customHeight="1" x14ac:dyDescent="0.25">
      <c r="D8" s="89"/>
      <c r="E8" s="90"/>
      <c r="F8" s="90"/>
      <c r="G8" s="90"/>
      <c r="H8" s="90"/>
      <c r="I8" s="90"/>
      <c r="J8" s="90"/>
      <c r="K8" s="90"/>
      <c r="L8" s="90"/>
      <c r="M8" s="90"/>
      <c r="N8" s="91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s="3" customFormat="1" ht="14.25" customHeight="1" x14ac:dyDescent="0.25">
      <c r="D9" s="89"/>
      <c r="E9" s="90"/>
      <c r="F9" s="90"/>
      <c r="G9" s="90"/>
      <c r="H9" s="90"/>
      <c r="I9" s="90"/>
      <c r="J9" s="90"/>
      <c r="K9" s="90"/>
      <c r="L9" s="90"/>
      <c r="M9" s="90"/>
      <c r="N9" s="91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s="3" customFormat="1" ht="14.25" customHeight="1" x14ac:dyDescent="0.25">
      <c r="D10" s="92"/>
      <c r="E10" s="93"/>
      <c r="F10" s="93"/>
      <c r="G10" s="93"/>
      <c r="H10" s="93"/>
      <c r="I10" s="93"/>
      <c r="J10" s="93"/>
      <c r="K10" s="93"/>
      <c r="L10" s="93"/>
      <c r="M10" s="93"/>
      <c r="N10" s="94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s="3" customFormat="1" ht="14.25" customHeight="1" x14ac:dyDescent="0.25">
      <c r="B11" s="2"/>
      <c r="C11" s="2"/>
      <c r="D11" s="22"/>
      <c r="E11" s="22"/>
      <c r="F11" s="2"/>
      <c r="G11" s="2"/>
      <c r="H11" s="2"/>
      <c r="I11" s="2"/>
      <c r="J11" s="22"/>
      <c r="K11" s="2"/>
      <c r="L11" s="2"/>
      <c r="M11" s="2"/>
      <c r="N11" s="2"/>
      <c r="O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s="3" customFormat="1" ht="14.25" customHeight="1" x14ac:dyDescent="0.25">
      <c r="A12" s="2"/>
      <c r="B12" s="2"/>
      <c r="C12" s="2"/>
      <c r="D12" s="22"/>
      <c r="E12" s="22"/>
      <c r="F12" s="2"/>
      <c r="G12" s="2"/>
      <c r="H12" s="2"/>
      <c r="I12" s="2"/>
      <c r="J12" s="27"/>
      <c r="K12" s="14"/>
      <c r="L12" s="14"/>
      <c r="M12" s="14"/>
      <c r="N12" s="14"/>
      <c r="O12" s="14"/>
      <c r="P12" s="14"/>
      <c r="Q12" s="14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s="3" customFormat="1" ht="14.25" customHeight="1" x14ac:dyDescent="0.25">
      <c r="A13" s="2"/>
      <c r="C13" s="3" t="s">
        <v>22</v>
      </c>
      <c r="D13" s="22"/>
      <c r="E13" s="22"/>
      <c r="F13" s="2"/>
      <c r="G13" s="2"/>
      <c r="H13" s="2"/>
      <c r="I13" s="2"/>
      <c r="J13" s="27"/>
      <c r="K13" s="14"/>
      <c r="L13" s="14"/>
      <c r="M13" s="14"/>
      <c r="N13" s="14"/>
      <c r="O13" s="14"/>
      <c r="P13" s="14"/>
      <c r="Q13" s="14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s="3" customFormat="1" ht="14.25" customHeight="1" x14ac:dyDescent="0.25">
      <c r="A14" s="2"/>
      <c r="B14" s="2"/>
      <c r="C14" s="2"/>
      <c r="D14" s="22"/>
      <c r="E14" s="22"/>
      <c r="F14" s="2"/>
      <c r="G14" s="2"/>
      <c r="H14" s="2"/>
      <c r="I14" s="2"/>
      <c r="J14" s="27"/>
      <c r="K14" s="14"/>
      <c r="L14" s="14"/>
      <c r="M14" s="14"/>
      <c r="N14" s="14"/>
      <c r="O14" s="14"/>
      <c r="P14" s="14"/>
      <c r="Q14" s="14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s="3" customFormat="1" ht="14.25" customHeight="1" x14ac:dyDescent="0.25">
      <c r="A15" s="2"/>
      <c r="D15" s="30" t="s">
        <v>6</v>
      </c>
      <c r="E15" s="30"/>
      <c r="F15" s="2"/>
      <c r="G15" s="2"/>
      <c r="H15" s="2"/>
      <c r="I15" s="29"/>
      <c r="J15" s="30" t="s">
        <v>25</v>
      </c>
      <c r="K15" s="14"/>
      <c r="L15" s="14"/>
      <c r="M15" s="14"/>
      <c r="N15" s="14"/>
      <c r="Q15" s="14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s="23" customFormat="1" ht="31.5" x14ac:dyDescent="0.25">
      <c r="A16" s="22"/>
      <c r="D16" s="15" t="s">
        <v>23</v>
      </c>
      <c r="E16" s="15" t="s">
        <v>63</v>
      </c>
      <c r="F16" s="56" t="s">
        <v>7</v>
      </c>
      <c r="G16" s="17" t="s">
        <v>8</v>
      </c>
      <c r="H16" s="37" t="s">
        <v>62</v>
      </c>
      <c r="J16" s="15" t="s">
        <v>23</v>
      </c>
      <c r="K16" s="95" t="s">
        <v>7</v>
      </c>
      <c r="L16" s="96"/>
      <c r="M16" s="56" t="s">
        <v>8</v>
      </c>
      <c r="N16" s="17" t="s">
        <v>4</v>
      </c>
      <c r="Q16" s="27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</row>
    <row r="17" spans="1:30" s="3" customFormat="1" ht="24.95" customHeight="1" x14ac:dyDescent="0.25">
      <c r="A17" s="2"/>
      <c r="D17" s="24" t="s">
        <v>9</v>
      </c>
      <c r="E17" s="24"/>
      <c r="F17" s="9" t="s">
        <v>16</v>
      </c>
      <c r="G17" s="43">
        <v>43857.354374328701</v>
      </c>
      <c r="H17" s="45" t="s">
        <v>68</v>
      </c>
      <c r="J17" s="28" t="s">
        <v>9</v>
      </c>
      <c r="K17" s="84" t="s">
        <v>10</v>
      </c>
      <c r="L17" s="85"/>
      <c r="M17" s="33">
        <v>43857.354374328701</v>
      </c>
      <c r="N17" s="19"/>
      <c r="Q17" s="1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s="3" customFormat="1" ht="24.95" customHeight="1" x14ac:dyDescent="0.25">
      <c r="D18" s="25">
        <f>D17+1</f>
        <v>2</v>
      </c>
      <c r="E18" s="25"/>
      <c r="F18" s="8" t="s">
        <v>45</v>
      </c>
      <c r="G18" s="44" t="s">
        <v>43</v>
      </c>
      <c r="H18" s="46">
        <v>6</v>
      </c>
      <c r="J18" s="25">
        <f t="shared" ref="J18:J32" si="0">J17+1</f>
        <v>2</v>
      </c>
      <c r="K18" s="84" t="s">
        <v>11</v>
      </c>
      <c r="L18" s="85"/>
      <c r="M18" s="44" t="s">
        <v>88</v>
      </c>
      <c r="N18" s="19"/>
      <c r="Q18" s="14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s="3" customFormat="1" ht="24.95" customHeight="1" x14ac:dyDescent="0.25">
      <c r="D19" s="25">
        <f t="shared" ref="D19" si="1">D18+1</f>
        <v>3</v>
      </c>
      <c r="E19" s="25"/>
      <c r="F19" s="8" t="s">
        <v>46</v>
      </c>
      <c r="G19" s="44" t="s">
        <v>44</v>
      </c>
      <c r="H19" s="46">
        <v>7</v>
      </c>
      <c r="J19" s="25">
        <f t="shared" si="0"/>
        <v>3</v>
      </c>
      <c r="K19" s="84" t="s">
        <v>12</v>
      </c>
      <c r="L19" s="85"/>
      <c r="M19" s="44" t="s">
        <v>65</v>
      </c>
      <c r="N19" s="20"/>
      <c r="Q19" s="14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s="3" customFormat="1" ht="24.75" customHeight="1" x14ac:dyDescent="0.25">
      <c r="D20" s="34">
        <v>4</v>
      </c>
      <c r="E20" s="34">
        <v>1</v>
      </c>
      <c r="F20" s="38" t="s">
        <v>47</v>
      </c>
      <c r="G20" s="41">
        <v>1</v>
      </c>
      <c r="H20" s="46" t="s">
        <v>68</v>
      </c>
      <c r="J20" s="25">
        <f t="shared" si="0"/>
        <v>4</v>
      </c>
      <c r="K20" s="84" t="s">
        <v>13</v>
      </c>
      <c r="L20" s="85"/>
      <c r="M20" s="21"/>
      <c r="N20" s="20"/>
      <c r="Q20" s="14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s="3" customFormat="1" ht="24.95" customHeight="1" x14ac:dyDescent="0.25">
      <c r="D21" s="34">
        <v>4</v>
      </c>
      <c r="E21" s="34">
        <v>2</v>
      </c>
      <c r="F21" s="38" t="s">
        <v>48</v>
      </c>
      <c r="G21" s="44" t="s">
        <v>64</v>
      </c>
      <c r="H21" s="46">
        <v>1</v>
      </c>
      <c r="J21" s="25">
        <f t="shared" si="0"/>
        <v>5</v>
      </c>
      <c r="K21" s="84" t="s">
        <v>14</v>
      </c>
      <c r="L21" s="85"/>
      <c r="M21" s="18" t="s">
        <v>255</v>
      </c>
      <c r="N21" s="20"/>
      <c r="Q21" s="14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s="3" customFormat="1" ht="24.95" customHeight="1" x14ac:dyDescent="0.25">
      <c r="D22" s="34">
        <v>4</v>
      </c>
      <c r="E22" s="34">
        <v>3</v>
      </c>
      <c r="F22" s="38" t="s">
        <v>49</v>
      </c>
      <c r="G22" s="44" t="s">
        <v>65</v>
      </c>
      <c r="H22" s="46">
        <v>3</v>
      </c>
      <c r="J22" s="48">
        <f t="shared" si="0"/>
        <v>6</v>
      </c>
      <c r="K22" s="83" t="s">
        <v>15</v>
      </c>
      <c r="L22" s="9" t="s">
        <v>45</v>
      </c>
      <c r="M22" s="44" t="s">
        <v>43</v>
      </c>
      <c r="N22" s="19"/>
      <c r="Q22" s="14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s="3" customFormat="1" ht="24.95" customHeight="1" x14ac:dyDescent="0.25">
      <c r="D23" s="34">
        <v>4</v>
      </c>
      <c r="E23" s="34">
        <v>4</v>
      </c>
      <c r="F23" s="38" t="s">
        <v>50</v>
      </c>
      <c r="G23" s="41" t="s">
        <v>66</v>
      </c>
      <c r="H23" s="46" t="s">
        <v>68</v>
      </c>
      <c r="J23" s="48">
        <f t="shared" si="0"/>
        <v>7</v>
      </c>
      <c r="K23" s="83"/>
      <c r="L23" s="9" t="s">
        <v>46</v>
      </c>
      <c r="M23" s="44" t="s">
        <v>44</v>
      </c>
      <c r="N23" s="20"/>
      <c r="Q23" s="14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s="3" customFormat="1" ht="24.95" customHeight="1" x14ac:dyDescent="0.25">
      <c r="D24" s="34">
        <v>4</v>
      </c>
      <c r="E24" s="34">
        <v>5</v>
      </c>
      <c r="F24" s="38" t="s">
        <v>51</v>
      </c>
      <c r="G24" s="42" t="s">
        <v>68</v>
      </c>
      <c r="H24" s="47" t="s">
        <v>68</v>
      </c>
      <c r="J24" s="48">
        <f t="shared" si="0"/>
        <v>8</v>
      </c>
      <c r="K24" s="83"/>
      <c r="L24" s="40" t="s">
        <v>54</v>
      </c>
      <c r="M24" s="44">
        <v>1</v>
      </c>
      <c r="N24" s="48"/>
      <c r="Q24" s="14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s="3" customFormat="1" ht="24.95" customHeight="1" x14ac:dyDescent="0.25">
      <c r="D25" s="34">
        <v>4</v>
      </c>
      <c r="E25" s="34">
        <v>6</v>
      </c>
      <c r="F25" s="38" t="s">
        <v>52</v>
      </c>
      <c r="G25" s="41" t="s">
        <v>255</v>
      </c>
      <c r="H25" s="46">
        <v>5</v>
      </c>
      <c r="J25" s="48">
        <f t="shared" si="0"/>
        <v>9</v>
      </c>
      <c r="K25" s="83"/>
      <c r="L25" s="40" t="s">
        <v>55</v>
      </c>
      <c r="M25" s="44">
        <v>3</v>
      </c>
      <c r="N25" s="49"/>
      <c r="Q25" s="14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s="3" customFormat="1" ht="24.95" customHeight="1" x14ac:dyDescent="0.25">
      <c r="A26" s="2"/>
      <c r="D26" s="34">
        <v>4</v>
      </c>
      <c r="E26" s="34">
        <v>7</v>
      </c>
      <c r="F26" s="39" t="s">
        <v>53</v>
      </c>
      <c r="G26" s="41" t="s">
        <v>69</v>
      </c>
      <c r="H26" s="46" t="s">
        <v>68</v>
      </c>
      <c r="J26" s="48">
        <f t="shared" si="0"/>
        <v>10</v>
      </c>
      <c r="K26" s="83"/>
      <c r="L26" s="38" t="s">
        <v>56</v>
      </c>
      <c r="M26" s="44" t="s">
        <v>237</v>
      </c>
      <c r="N26" s="49"/>
      <c r="Q26" s="14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s="3" customFormat="1" ht="24.95" customHeight="1" x14ac:dyDescent="0.25">
      <c r="D27" s="34">
        <v>4</v>
      </c>
      <c r="E27" s="34">
        <v>8</v>
      </c>
      <c r="F27" s="40" t="s">
        <v>54</v>
      </c>
      <c r="G27" s="44">
        <v>1</v>
      </c>
      <c r="H27" s="48" t="s">
        <v>72</v>
      </c>
      <c r="J27" s="48">
        <f t="shared" si="0"/>
        <v>11</v>
      </c>
      <c r="K27" s="83"/>
      <c r="L27" s="38" t="s">
        <v>57</v>
      </c>
      <c r="M27" s="44">
        <v>5</v>
      </c>
      <c r="N27" s="49"/>
      <c r="Q27" s="14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s="3" customFormat="1" ht="24.95" customHeight="1" x14ac:dyDescent="0.25">
      <c r="D28" s="34">
        <v>4</v>
      </c>
      <c r="E28" s="34">
        <v>9</v>
      </c>
      <c r="F28" s="40" t="s">
        <v>55</v>
      </c>
      <c r="G28" s="44">
        <v>3</v>
      </c>
      <c r="H28" s="49" t="s">
        <v>73</v>
      </c>
      <c r="J28" s="48">
        <f t="shared" si="0"/>
        <v>12</v>
      </c>
      <c r="K28" s="83"/>
      <c r="L28" s="38" t="s">
        <v>58</v>
      </c>
      <c r="M28" s="44" t="s">
        <v>168</v>
      </c>
      <c r="N28" s="49"/>
      <c r="Q28" s="14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s="3" customFormat="1" ht="24.95" customHeight="1" x14ac:dyDescent="0.25">
      <c r="D29" s="34">
        <v>4</v>
      </c>
      <c r="E29" s="34">
        <v>10</v>
      </c>
      <c r="F29" s="38" t="s">
        <v>56</v>
      </c>
      <c r="G29" s="44" t="s">
        <v>237</v>
      </c>
      <c r="H29" s="49" t="s">
        <v>74</v>
      </c>
      <c r="J29" s="48">
        <f t="shared" si="0"/>
        <v>13</v>
      </c>
      <c r="K29" s="83"/>
      <c r="L29" s="62" t="s">
        <v>111</v>
      </c>
      <c r="M29" s="44" t="s">
        <v>176</v>
      </c>
      <c r="N29" s="50"/>
      <c r="Q29" s="14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s="3" customFormat="1" ht="24.95" customHeight="1" x14ac:dyDescent="0.25">
      <c r="D30" s="34">
        <v>4</v>
      </c>
      <c r="E30" s="34">
        <v>11</v>
      </c>
      <c r="F30" s="38" t="s">
        <v>57</v>
      </c>
      <c r="G30" s="44">
        <v>5</v>
      </c>
      <c r="H30" s="49" t="s">
        <v>224</v>
      </c>
      <c r="J30" s="48">
        <f t="shared" si="0"/>
        <v>14</v>
      </c>
      <c r="K30" s="83"/>
      <c r="L30" s="38" t="s">
        <v>112</v>
      </c>
      <c r="M30" s="44" t="s">
        <v>177</v>
      </c>
      <c r="N30" s="51"/>
      <c r="Q30" s="14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s="3" customFormat="1" ht="24.95" customHeight="1" x14ac:dyDescent="0.25">
      <c r="D31" s="34">
        <v>4</v>
      </c>
      <c r="E31" s="34">
        <v>12</v>
      </c>
      <c r="F31" s="38" t="s">
        <v>58</v>
      </c>
      <c r="G31" s="44" t="s">
        <v>168</v>
      </c>
      <c r="H31" s="49" t="s">
        <v>226</v>
      </c>
      <c r="J31" s="48">
        <f t="shared" si="0"/>
        <v>15</v>
      </c>
      <c r="K31" s="83"/>
      <c r="L31" s="38" t="s">
        <v>60</v>
      </c>
      <c r="M31" s="44" t="s">
        <v>247</v>
      </c>
      <c r="N31" s="51"/>
      <c r="Q31" s="14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s="3" customFormat="1" ht="24.95" customHeight="1" x14ac:dyDescent="0.25">
      <c r="A32" s="2"/>
      <c r="B32" s="2"/>
      <c r="C32" s="2"/>
      <c r="D32" s="34">
        <v>4</v>
      </c>
      <c r="E32" s="34">
        <v>13</v>
      </c>
      <c r="F32" s="38" t="s">
        <v>59</v>
      </c>
      <c r="G32" s="44" t="s">
        <v>88</v>
      </c>
      <c r="H32" s="50">
        <v>2</v>
      </c>
      <c r="I32" s="2"/>
      <c r="J32" s="48">
        <f t="shared" si="0"/>
        <v>16</v>
      </c>
      <c r="K32" s="83"/>
      <c r="L32" s="38" t="s">
        <v>113</v>
      </c>
      <c r="M32" s="44" t="s">
        <v>242</v>
      </c>
      <c r="N32" s="51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4:8" ht="24.95" customHeight="1" x14ac:dyDescent="0.25">
      <c r="D33" s="34">
        <v>4</v>
      </c>
      <c r="E33" s="34">
        <v>14</v>
      </c>
      <c r="F33" s="62" t="s">
        <v>111</v>
      </c>
      <c r="G33" s="44" t="s">
        <v>176</v>
      </c>
      <c r="H33" s="51">
        <v>13</v>
      </c>
    </row>
    <row r="34" spans="4:8" ht="24.95" customHeight="1" x14ac:dyDescent="0.25">
      <c r="D34" s="34">
        <v>4</v>
      </c>
      <c r="E34" s="34">
        <v>15</v>
      </c>
      <c r="F34" s="38" t="s">
        <v>256</v>
      </c>
      <c r="G34" s="44" t="s">
        <v>177</v>
      </c>
      <c r="H34" s="51">
        <v>14</v>
      </c>
    </row>
    <row r="35" spans="4:8" ht="24.95" customHeight="1" x14ac:dyDescent="0.25">
      <c r="D35" s="34">
        <v>4</v>
      </c>
      <c r="E35" s="34">
        <v>16</v>
      </c>
      <c r="F35" s="38" t="s">
        <v>60</v>
      </c>
      <c r="G35" s="44" t="s">
        <v>247</v>
      </c>
      <c r="H35" s="51">
        <v>15</v>
      </c>
    </row>
    <row r="36" spans="4:8" ht="24.95" customHeight="1" x14ac:dyDescent="0.25">
      <c r="D36" s="34">
        <v>4</v>
      </c>
      <c r="E36" s="34">
        <v>17</v>
      </c>
      <c r="F36" s="38" t="s">
        <v>113</v>
      </c>
      <c r="G36" s="44" t="s">
        <v>242</v>
      </c>
      <c r="H36" s="51">
        <v>16</v>
      </c>
    </row>
    <row r="37" spans="4:8" ht="24.95" customHeight="1" x14ac:dyDescent="0.25"/>
    <row r="38" spans="4:8" ht="24.95" customHeight="1" x14ac:dyDescent="0.25"/>
    <row r="39" spans="4:8" ht="24.95" customHeight="1" x14ac:dyDescent="0.25"/>
    <row r="40" spans="4:8" ht="24.95" customHeight="1" x14ac:dyDescent="0.25"/>
    <row r="41" spans="4:8" ht="24.95" customHeight="1" x14ac:dyDescent="0.25"/>
    <row r="42" spans="4:8" ht="24.95" customHeight="1" x14ac:dyDescent="0.25"/>
  </sheetData>
  <mergeCells count="8">
    <mergeCell ref="K21:L21"/>
    <mergeCell ref="K22:K32"/>
    <mergeCell ref="D7:N10"/>
    <mergeCell ref="K16:L16"/>
    <mergeCell ref="K17:L17"/>
    <mergeCell ref="K18:L18"/>
    <mergeCell ref="K19:L19"/>
    <mergeCell ref="K20:L20"/>
  </mergeCells>
  <phoneticPr fontId="2"/>
  <pageMargins left="0.37" right="0.38" top="0.61" bottom="0.28999999999999998" header="0.3" footer="0.2"/>
  <pageSetup paperSize="9" scale="5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D42"/>
  <sheetViews>
    <sheetView showGridLines="0" topLeftCell="A7" zoomScale="70" zoomScaleNormal="70" workbookViewId="0">
      <selection activeCell="D7" sqref="D7:N10"/>
    </sheetView>
  </sheetViews>
  <sheetFormatPr defaultRowHeight="15.75" x14ac:dyDescent="0.25"/>
  <cols>
    <col min="1" max="3" width="2.33203125" style="5" customWidth="1"/>
    <col min="4" max="4" width="4.21875" style="26" customWidth="1"/>
    <col min="5" max="5" width="6.5546875" style="26" customWidth="1"/>
    <col min="6" max="6" width="32.21875" style="5" customWidth="1"/>
    <col min="7" max="7" width="30.77734375" style="5" customWidth="1"/>
    <col min="8" max="8" width="7.77734375" style="5" customWidth="1"/>
    <col min="9" max="9" width="10.77734375" style="5" customWidth="1"/>
    <col min="10" max="10" width="3.77734375" style="26" customWidth="1"/>
    <col min="11" max="11" width="5.77734375" style="5" customWidth="1"/>
    <col min="12" max="12" width="25.77734375" style="5" customWidth="1"/>
    <col min="13" max="14" width="30.77734375" style="5" customWidth="1"/>
    <col min="15" max="16384" width="8.88671875" style="5"/>
  </cols>
  <sheetData>
    <row r="1" spans="1:30" s="3" customFormat="1" ht="14.25" customHeight="1" x14ac:dyDescent="0.25">
      <c r="A1" s="4" t="s">
        <v>18</v>
      </c>
      <c r="B1" s="2"/>
      <c r="C1" s="2"/>
      <c r="D1" s="22"/>
      <c r="E1" s="22"/>
      <c r="F1" s="2"/>
      <c r="G1" s="2"/>
      <c r="H1" s="2"/>
      <c r="I1" s="2"/>
      <c r="J1" s="2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s="3" customFormat="1" ht="14.25" customHeight="1" x14ac:dyDescent="0.25">
      <c r="B2" s="2"/>
      <c r="C2" s="2"/>
      <c r="D2" s="22"/>
      <c r="E2" s="22"/>
      <c r="F2" s="2"/>
      <c r="G2" s="2"/>
      <c r="H2" s="2"/>
      <c r="I2" s="2"/>
      <c r="J2" s="2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s="3" customFormat="1" ht="14.25" customHeight="1" x14ac:dyDescent="0.25">
      <c r="B3" s="3" t="s">
        <v>75</v>
      </c>
      <c r="C3" s="2"/>
      <c r="D3" s="22"/>
      <c r="E3" s="22"/>
      <c r="F3" s="2"/>
      <c r="G3" s="2"/>
      <c r="H3" s="2"/>
      <c r="I3" s="2"/>
      <c r="J3" s="2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s="3" customFormat="1" ht="14.25" customHeight="1" x14ac:dyDescent="0.25">
      <c r="B4" s="2"/>
      <c r="C4" s="2"/>
      <c r="D4" s="22"/>
      <c r="E4" s="22"/>
      <c r="F4" s="2"/>
      <c r="G4" s="2"/>
      <c r="H4" s="2"/>
      <c r="I4" s="2"/>
      <c r="J4" s="2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s="3" customFormat="1" ht="14.25" customHeight="1" x14ac:dyDescent="0.25">
      <c r="B5" s="2"/>
      <c r="C5" s="3" t="s">
        <v>21</v>
      </c>
      <c r="D5" s="22"/>
      <c r="E5" s="22"/>
      <c r="F5" s="2"/>
      <c r="G5" s="2"/>
      <c r="H5" s="2"/>
      <c r="I5" s="2"/>
      <c r="J5" s="2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s="3" customFormat="1" ht="14.25" customHeight="1" x14ac:dyDescent="0.25">
      <c r="C6" s="2"/>
      <c r="D6" s="22"/>
      <c r="E6" s="22"/>
      <c r="F6" s="2"/>
      <c r="G6" s="2"/>
      <c r="H6" s="2"/>
      <c r="I6" s="2"/>
      <c r="J6" s="2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s="3" customFormat="1" ht="14.25" customHeight="1" x14ac:dyDescent="0.25">
      <c r="D7" s="86" t="s">
        <v>289</v>
      </c>
      <c r="E7" s="87"/>
      <c r="F7" s="87"/>
      <c r="G7" s="87"/>
      <c r="H7" s="87"/>
      <c r="I7" s="87"/>
      <c r="J7" s="87"/>
      <c r="K7" s="87"/>
      <c r="L7" s="87"/>
      <c r="M7" s="87"/>
      <c r="N7" s="88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s="3" customFormat="1" ht="14.25" customHeight="1" x14ac:dyDescent="0.25">
      <c r="D8" s="89"/>
      <c r="E8" s="90"/>
      <c r="F8" s="90"/>
      <c r="G8" s="90"/>
      <c r="H8" s="90"/>
      <c r="I8" s="90"/>
      <c r="J8" s="90"/>
      <c r="K8" s="90"/>
      <c r="L8" s="90"/>
      <c r="M8" s="90"/>
      <c r="N8" s="91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s="3" customFormat="1" ht="14.25" customHeight="1" x14ac:dyDescent="0.25">
      <c r="D9" s="89"/>
      <c r="E9" s="90"/>
      <c r="F9" s="90"/>
      <c r="G9" s="90"/>
      <c r="H9" s="90"/>
      <c r="I9" s="90"/>
      <c r="J9" s="90"/>
      <c r="K9" s="90"/>
      <c r="L9" s="90"/>
      <c r="M9" s="90"/>
      <c r="N9" s="91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s="3" customFormat="1" ht="14.25" customHeight="1" x14ac:dyDescent="0.25">
      <c r="D10" s="92"/>
      <c r="E10" s="93"/>
      <c r="F10" s="93"/>
      <c r="G10" s="93"/>
      <c r="H10" s="93"/>
      <c r="I10" s="93"/>
      <c r="J10" s="93"/>
      <c r="K10" s="93"/>
      <c r="L10" s="93"/>
      <c r="M10" s="93"/>
      <c r="N10" s="94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s="3" customFormat="1" ht="14.25" customHeight="1" x14ac:dyDescent="0.25">
      <c r="B11" s="2"/>
      <c r="C11" s="2"/>
      <c r="D11" s="22"/>
      <c r="E11" s="22"/>
      <c r="F11" s="2"/>
      <c r="G11" s="2"/>
      <c r="H11" s="2"/>
      <c r="I11" s="2"/>
      <c r="J11" s="22"/>
      <c r="K11" s="2"/>
      <c r="L11" s="2"/>
      <c r="M11" s="2"/>
      <c r="N11" s="2"/>
      <c r="O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s="3" customFormat="1" ht="14.25" customHeight="1" x14ac:dyDescent="0.25">
      <c r="A12" s="2"/>
      <c r="B12" s="2"/>
      <c r="C12" s="2"/>
      <c r="D12" s="22"/>
      <c r="E12" s="22"/>
      <c r="F12" s="2"/>
      <c r="G12" s="2"/>
      <c r="H12" s="2"/>
      <c r="I12" s="2"/>
      <c r="J12" s="27"/>
      <c r="K12" s="14"/>
      <c r="L12" s="14"/>
      <c r="M12" s="14"/>
      <c r="N12" s="14"/>
      <c r="O12" s="14"/>
      <c r="P12" s="14"/>
      <c r="Q12" s="14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s="3" customFormat="1" ht="14.25" customHeight="1" x14ac:dyDescent="0.25">
      <c r="A13" s="2"/>
      <c r="C13" s="3" t="s">
        <v>22</v>
      </c>
      <c r="D13" s="22"/>
      <c r="E13" s="22"/>
      <c r="F13" s="2"/>
      <c r="G13" s="2"/>
      <c r="H13" s="2"/>
      <c r="I13" s="2"/>
      <c r="J13" s="27"/>
      <c r="K13" s="14"/>
      <c r="L13" s="14"/>
      <c r="M13" s="14"/>
      <c r="N13" s="14"/>
      <c r="O13" s="14"/>
      <c r="P13" s="14"/>
      <c r="Q13" s="14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s="3" customFormat="1" ht="14.25" customHeight="1" x14ac:dyDescent="0.25">
      <c r="A14" s="2"/>
      <c r="B14" s="2"/>
      <c r="C14" s="2"/>
      <c r="D14" s="22"/>
      <c r="E14" s="22"/>
      <c r="F14" s="2"/>
      <c r="G14" s="2"/>
      <c r="H14" s="2"/>
      <c r="I14" s="2"/>
      <c r="J14" s="27"/>
      <c r="K14" s="14"/>
      <c r="L14" s="14"/>
      <c r="M14" s="14"/>
      <c r="N14" s="14"/>
      <c r="O14" s="14"/>
      <c r="P14" s="14"/>
      <c r="Q14" s="14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s="3" customFormat="1" ht="14.25" customHeight="1" x14ac:dyDescent="0.25">
      <c r="A15" s="2"/>
      <c r="D15" s="30" t="s">
        <v>6</v>
      </c>
      <c r="E15" s="30"/>
      <c r="F15" s="2"/>
      <c r="G15" s="2"/>
      <c r="H15" s="2"/>
      <c r="I15" s="29"/>
      <c r="J15" s="30" t="s">
        <v>25</v>
      </c>
      <c r="K15" s="14"/>
      <c r="L15" s="14"/>
      <c r="M15" s="14"/>
      <c r="N15" s="14"/>
      <c r="Q15" s="14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s="23" customFormat="1" ht="31.5" x14ac:dyDescent="0.25">
      <c r="A16" s="22"/>
      <c r="D16" s="15" t="s">
        <v>23</v>
      </c>
      <c r="E16" s="15" t="s">
        <v>63</v>
      </c>
      <c r="F16" s="56" t="s">
        <v>7</v>
      </c>
      <c r="G16" s="17" t="s">
        <v>8</v>
      </c>
      <c r="H16" s="37" t="s">
        <v>62</v>
      </c>
      <c r="J16" s="15" t="s">
        <v>23</v>
      </c>
      <c r="K16" s="95" t="s">
        <v>7</v>
      </c>
      <c r="L16" s="96"/>
      <c r="M16" s="56" t="s">
        <v>8</v>
      </c>
      <c r="N16" s="17" t="s">
        <v>4</v>
      </c>
      <c r="Q16" s="27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</row>
    <row r="17" spans="1:30" s="3" customFormat="1" ht="24.95" customHeight="1" x14ac:dyDescent="0.25">
      <c r="A17" s="2"/>
      <c r="D17" s="24" t="s">
        <v>9</v>
      </c>
      <c r="E17" s="24"/>
      <c r="F17" s="9" t="s">
        <v>16</v>
      </c>
      <c r="G17" s="43">
        <v>43857.354374328701</v>
      </c>
      <c r="H17" s="45" t="s">
        <v>68</v>
      </c>
      <c r="J17" s="28" t="s">
        <v>9</v>
      </c>
      <c r="K17" s="84" t="s">
        <v>10</v>
      </c>
      <c r="L17" s="85"/>
      <c r="M17" s="33">
        <v>43857.354374328701</v>
      </c>
      <c r="N17" s="19"/>
      <c r="Q17" s="1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s="3" customFormat="1" ht="24.95" customHeight="1" x14ac:dyDescent="0.25">
      <c r="D18" s="25">
        <f>D17+1</f>
        <v>2</v>
      </c>
      <c r="E18" s="25"/>
      <c r="F18" s="8" t="s">
        <v>45</v>
      </c>
      <c r="G18" s="44" t="s">
        <v>43</v>
      </c>
      <c r="H18" s="46">
        <v>6</v>
      </c>
      <c r="J18" s="25">
        <f t="shared" ref="J18:J36" si="0">J17+1</f>
        <v>2</v>
      </c>
      <c r="K18" s="84" t="s">
        <v>11</v>
      </c>
      <c r="L18" s="85"/>
      <c r="M18" s="18"/>
      <c r="N18" s="19"/>
      <c r="Q18" s="14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s="3" customFormat="1" ht="24.95" customHeight="1" x14ac:dyDescent="0.25">
      <c r="D19" s="25">
        <f t="shared" ref="D19" si="1">D18+1</f>
        <v>3</v>
      </c>
      <c r="E19" s="25"/>
      <c r="F19" s="8" t="s">
        <v>46</v>
      </c>
      <c r="G19" s="44" t="s">
        <v>44</v>
      </c>
      <c r="H19" s="46">
        <v>7</v>
      </c>
      <c r="J19" s="25">
        <f t="shared" si="0"/>
        <v>3</v>
      </c>
      <c r="K19" s="84" t="s">
        <v>12</v>
      </c>
      <c r="L19" s="85"/>
      <c r="M19" s="44" t="s">
        <v>65</v>
      </c>
      <c r="N19" s="20"/>
      <c r="Q19" s="14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s="3" customFormat="1" ht="24.75" customHeight="1" x14ac:dyDescent="0.25">
      <c r="D20" s="34">
        <v>4</v>
      </c>
      <c r="E20" s="34">
        <v>1</v>
      </c>
      <c r="F20" s="38" t="s">
        <v>47</v>
      </c>
      <c r="G20" s="41">
        <v>1</v>
      </c>
      <c r="H20" s="46" t="s">
        <v>68</v>
      </c>
      <c r="J20" s="25">
        <f t="shared" si="0"/>
        <v>4</v>
      </c>
      <c r="K20" s="84" t="s">
        <v>13</v>
      </c>
      <c r="L20" s="85"/>
      <c r="M20" s="44" t="s">
        <v>179</v>
      </c>
      <c r="N20" s="20"/>
      <c r="Q20" s="14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s="3" customFormat="1" ht="24.95" customHeight="1" x14ac:dyDescent="0.25">
      <c r="D21" s="34">
        <v>4</v>
      </c>
      <c r="E21" s="34">
        <v>2</v>
      </c>
      <c r="F21" s="38" t="s">
        <v>48</v>
      </c>
      <c r="G21" s="44" t="s">
        <v>64</v>
      </c>
      <c r="H21" s="46">
        <v>1</v>
      </c>
      <c r="J21" s="25">
        <f t="shared" si="0"/>
        <v>5</v>
      </c>
      <c r="K21" s="84" t="s">
        <v>14</v>
      </c>
      <c r="L21" s="85"/>
      <c r="M21" s="18" t="s">
        <v>257</v>
      </c>
      <c r="N21" s="20"/>
      <c r="Q21" s="14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s="3" customFormat="1" ht="24.95" customHeight="1" x14ac:dyDescent="0.25">
      <c r="D22" s="34">
        <v>4</v>
      </c>
      <c r="E22" s="34">
        <v>3</v>
      </c>
      <c r="F22" s="38" t="s">
        <v>49</v>
      </c>
      <c r="G22" s="44" t="s">
        <v>65</v>
      </c>
      <c r="H22" s="46">
        <v>3</v>
      </c>
      <c r="J22" s="48">
        <f t="shared" si="0"/>
        <v>6</v>
      </c>
      <c r="K22" s="83" t="s">
        <v>15</v>
      </c>
      <c r="L22" s="8" t="s">
        <v>45</v>
      </c>
      <c r="M22" s="44" t="s">
        <v>43</v>
      </c>
      <c r="N22" s="19"/>
      <c r="Q22" s="14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s="3" customFormat="1" ht="24.95" customHeight="1" x14ac:dyDescent="0.25">
      <c r="D23" s="34">
        <v>4</v>
      </c>
      <c r="E23" s="34">
        <v>4</v>
      </c>
      <c r="F23" s="38" t="s">
        <v>50</v>
      </c>
      <c r="G23" s="41" t="s">
        <v>66</v>
      </c>
      <c r="H23" s="46" t="s">
        <v>68</v>
      </c>
      <c r="J23" s="48">
        <f t="shared" si="0"/>
        <v>7</v>
      </c>
      <c r="K23" s="83"/>
      <c r="L23" s="8" t="s">
        <v>46</v>
      </c>
      <c r="M23" s="44" t="s">
        <v>44</v>
      </c>
      <c r="N23" s="20"/>
      <c r="Q23" s="14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s="3" customFormat="1" ht="24.95" customHeight="1" x14ac:dyDescent="0.25">
      <c r="D24" s="34">
        <v>4</v>
      </c>
      <c r="E24" s="34">
        <v>5</v>
      </c>
      <c r="F24" s="38" t="s">
        <v>51</v>
      </c>
      <c r="G24" s="42" t="s">
        <v>68</v>
      </c>
      <c r="H24" s="47" t="s">
        <v>68</v>
      </c>
      <c r="J24" s="48">
        <f t="shared" si="0"/>
        <v>8</v>
      </c>
      <c r="K24" s="83"/>
      <c r="L24" s="40" t="s">
        <v>54</v>
      </c>
      <c r="M24" s="44">
        <v>0</v>
      </c>
      <c r="N24" s="20"/>
      <c r="Q24" s="14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s="3" customFormat="1" ht="24.95" customHeight="1" x14ac:dyDescent="0.25">
      <c r="D25" s="34">
        <v>4</v>
      </c>
      <c r="E25" s="34">
        <v>6</v>
      </c>
      <c r="F25" s="38" t="s">
        <v>52</v>
      </c>
      <c r="G25" s="41" t="s">
        <v>257</v>
      </c>
      <c r="H25" s="46">
        <v>5</v>
      </c>
      <c r="J25" s="48">
        <f t="shared" si="0"/>
        <v>9</v>
      </c>
      <c r="K25" s="83"/>
      <c r="L25" s="40" t="s">
        <v>55</v>
      </c>
      <c r="M25" s="44">
        <v>3</v>
      </c>
      <c r="N25" s="20"/>
      <c r="Q25" s="14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s="3" customFormat="1" ht="24.95" customHeight="1" x14ac:dyDescent="0.25">
      <c r="A26" s="2"/>
      <c r="D26" s="34">
        <v>4</v>
      </c>
      <c r="E26" s="34">
        <v>7</v>
      </c>
      <c r="F26" s="39" t="s">
        <v>53</v>
      </c>
      <c r="G26" s="41" t="s">
        <v>69</v>
      </c>
      <c r="H26" s="46" t="s">
        <v>68</v>
      </c>
      <c r="J26" s="48">
        <f t="shared" si="0"/>
        <v>10</v>
      </c>
      <c r="K26" s="83"/>
      <c r="L26" s="38" t="s">
        <v>56</v>
      </c>
      <c r="M26" s="44" t="s">
        <v>237</v>
      </c>
      <c r="N26" s="20"/>
      <c r="Q26" s="14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s="3" customFormat="1" ht="24.95" customHeight="1" x14ac:dyDescent="0.25">
      <c r="D27" s="34">
        <v>4</v>
      </c>
      <c r="E27" s="34">
        <v>8</v>
      </c>
      <c r="F27" s="40" t="s">
        <v>54</v>
      </c>
      <c r="G27" s="44">
        <v>0</v>
      </c>
      <c r="H27" s="48" t="s">
        <v>72</v>
      </c>
      <c r="J27" s="48">
        <f t="shared" si="0"/>
        <v>11</v>
      </c>
      <c r="K27" s="83"/>
      <c r="L27" s="38" t="s">
        <v>57</v>
      </c>
      <c r="M27" s="44">
        <v>5</v>
      </c>
      <c r="N27" s="19"/>
      <c r="Q27" s="14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s="3" customFormat="1" ht="24.95" customHeight="1" x14ac:dyDescent="0.25">
      <c r="D28" s="34">
        <v>4</v>
      </c>
      <c r="E28" s="34">
        <v>9</v>
      </c>
      <c r="F28" s="40" t="s">
        <v>55</v>
      </c>
      <c r="G28" s="44">
        <v>3</v>
      </c>
      <c r="H28" s="49" t="s">
        <v>73</v>
      </c>
      <c r="J28" s="48">
        <f t="shared" si="0"/>
        <v>12</v>
      </c>
      <c r="K28" s="83"/>
      <c r="L28" s="38" t="s">
        <v>58</v>
      </c>
      <c r="M28" s="44" t="s">
        <v>168</v>
      </c>
      <c r="N28" s="19"/>
      <c r="Q28" s="14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s="3" customFormat="1" ht="24.95" customHeight="1" x14ac:dyDescent="0.25">
      <c r="D29" s="34">
        <v>4</v>
      </c>
      <c r="E29" s="34">
        <v>10</v>
      </c>
      <c r="F29" s="38" t="s">
        <v>56</v>
      </c>
      <c r="G29" s="44" t="s">
        <v>237</v>
      </c>
      <c r="H29" s="49" t="s">
        <v>74</v>
      </c>
      <c r="J29" s="48">
        <f t="shared" si="0"/>
        <v>13</v>
      </c>
      <c r="K29" s="83"/>
      <c r="L29" s="40" t="s">
        <v>114</v>
      </c>
      <c r="M29" s="44" t="s">
        <v>178</v>
      </c>
      <c r="N29" s="19"/>
      <c r="Q29" s="14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s="3" customFormat="1" ht="24.95" customHeight="1" x14ac:dyDescent="0.25">
      <c r="D30" s="34">
        <v>4</v>
      </c>
      <c r="E30" s="34">
        <v>11</v>
      </c>
      <c r="F30" s="38" t="s">
        <v>57</v>
      </c>
      <c r="G30" s="44">
        <v>5</v>
      </c>
      <c r="H30" s="48" t="s">
        <v>224</v>
      </c>
      <c r="J30" s="48">
        <f t="shared" si="0"/>
        <v>14</v>
      </c>
      <c r="K30" s="83"/>
      <c r="L30" s="40" t="s">
        <v>115</v>
      </c>
      <c r="M30" s="44">
        <v>0</v>
      </c>
      <c r="N30" s="19"/>
      <c r="Q30" s="14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s="3" customFormat="1" ht="24.95" customHeight="1" x14ac:dyDescent="0.25">
      <c r="D31" s="34">
        <v>4</v>
      </c>
      <c r="E31" s="34">
        <v>12</v>
      </c>
      <c r="F31" s="38" t="s">
        <v>58</v>
      </c>
      <c r="G31" s="44" t="s">
        <v>168</v>
      </c>
      <c r="H31" s="49" t="s">
        <v>226</v>
      </c>
      <c r="J31" s="48">
        <f t="shared" si="0"/>
        <v>15</v>
      </c>
      <c r="K31" s="83"/>
      <c r="L31" s="40" t="s">
        <v>116</v>
      </c>
      <c r="M31" s="65">
        <v>1.1574074074074073E-4</v>
      </c>
      <c r="N31" s="35"/>
      <c r="Q31" s="14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s="3" customFormat="1" ht="24.95" customHeight="1" x14ac:dyDescent="0.25">
      <c r="A32" s="2"/>
      <c r="B32" s="2"/>
      <c r="C32" s="2"/>
      <c r="D32" s="34">
        <v>4</v>
      </c>
      <c r="E32" s="34">
        <v>13</v>
      </c>
      <c r="F32" s="38" t="s">
        <v>59</v>
      </c>
      <c r="G32" s="44" t="s">
        <v>88</v>
      </c>
      <c r="H32" s="49" t="s">
        <v>225</v>
      </c>
      <c r="I32" s="2"/>
      <c r="J32" s="48">
        <f t="shared" si="0"/>
        <v>16</v>
      </c>
      <c r="K32" s="83"/>
      <c r="L32" s="40" t="s">
        <v>117</v>
      </c>
      <c r="M32" s="44">
        <v>10</v>
      </c>
      <c r="N32" s="3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4:14" ht="24.95" customHeight="1" x14ac:dyDescent="0.25">
      <c r="D33" s="34">
        <v>4</v>
      </c>
      <c r="E33" s="34">
        <v>14</v>
      </c>
      <c r="F33" s="40" t="s">
        <v>114</v>
      </c>
      <c r="G33" s="44" t="s">
        <v>178</v>
      </c>
      <c r="H33" s="48" t="s">
        <v>227</v>
      </c>
      <c r="J33" s="48">
        <f t="shared" si="0"/>
        <v>17</v>
      </c>
      <c r="K33" s="83"/>
      <c r="L33" s="38" t="s">
        <v>60</v>
      </c>
      <c r="M33" s="44" t="s">
        <v>247</v>
      </c>
      <c r="N33" s="36"/>
    </row>
    <row r="34" spans="4:14" ht="24.95" customHeight="1" x14ac:dyDescent="0.25">
      <c r="D34" s="34">
        <v>4</v>
      </c>
      <c r="E34" s="34">
        <v>15</v>
      </c>
      <c r="F34" s="40" t="s">
        <v>115</v>
      </c>
      <c r="G34" s="44">
        <v>0</v>
      </c>
      <c r="H34" s="49" t="s">
        <v>228</v>
      </c>
      <c r="J34" s="48">
        <f t="shared" si="0"/>
        <v>18</v>
      </c>
      <c r="K34" s="83"/>
      <c r="L34" s="38" t="s">
        <v>100</v>
      </c>
      <c r="M34" s="44" t="s">
        <v>246</v>
      </c>
      <c r="N34" s="36"/>
    </row>
    <row r="35" spans="4:14" ht="24.95" customHeight="1" x14ac:dyDescent="0.25">
      <c r="D35" s="34">
        <v>4</v>
      </c>
      <c r="E35" s="34">
        <v>16</v>
      </c>
      <c r="F35" s="40" t="s">
        <v>116</v>
      </c>
      <c r="G35" s="65">
        <v>1.1574074074074073E-4</v>
      </c>
      <c r="H35" s="49" t="s">
        <v>229</v>
      </c>
      <c r="J35" s="48">
        <f t="shared" si="0"/>
        <v>19</v>
      </c>
      <c r="K35" s="83"/>
      <c r="L35" s="38" t="s">
        <v>118</v>
      </c>
      <c r="M35" s="44" t="s">
        <v>172</v>
      </c>
      <c r="N35" s="36"/>
    </row>
    <row r="36" spans="4:14" ht="24.95" customHeight="1" x14ac:dyDescent="0.25">
      <c r="D36" s="34">
        <v>4</v>
      </c>
      <c r="E36" s="34">
        <v>17</v>
      </c>
      <c r="F36" s="40" t="s">
        <v>117</v>
      </c>
      <c r="G36" s="44">
        <v>10</v>
      </c>
      <c r="H36" s="48" t="s">
        <v>230</v>
      </c>
      <c r="J36" s="48">
        <f t="shared" si="0"/>
        <v>20</v>
      </c>
      <c r="K36" s="83"/>
      <c r="L36" s="38" t="s">
        <v>101</v>
      </c>
      <c r="M36" s="44" t="s">
        <v>242</v>
      </c>
      <c r="N36" s="36"/>
    </row>
    <row r="37" spans="4:14" ht="24.95" customHeight="1" x14ac:dyDescent="0.25">
      <c r="D37" s="34">
        <v>4</v>
      </c>
      <c r="E37" s="34">
        <v>18</v>
      </c>
      <c r="F37" s="38" t="s">
        <v>60</v>
      </c>
      <c r="G37" s="44" t="s">
        <v>247</v>
      </c>
      <c r="H37" s="49" t="s">
        <v>231</v>
      </c>
      <c r="J37" s="48"/>
      <c r="K37" s="83"/>
      <c r="N37" s="36"/>
    </row>
    <row r="38" spans="4:14" ht="24.95" customHeight="1" x14ac:dyDescent="0.25">
      <c r="D38" s="34">
        <v>4</v>
      </c>
      <c r="E38" s="34">
        <v>19</v>
      </c>
      <c r="F38" s="38" t="s">
        <v>100</v>
      </c>
      <c r="G38" s="44" t="s">
        <v>246</v>
      </c>
      <c r="H38" s="49" t="s">
        <v>232</v>
      </c>
      <c r="J38" s="48"/>
      <c r="K38" s="83"/>
      <c r="N38" s="36"/>
    </row>
    <row r="39" spans="4:14" ht="24.95" customHeight="1" x14ac:dyDescent="0.25">
      <c r="D39" s="34">
        <v>4</v>
      </c>
      <c r="E39" s="34">
        <v>20</v>
      </c>
      <c r="F39" s="38" t="s">
        <v>105</v>
      </c>
      <c r="G39" s="44" t="s">
        <v>179</v>
      </c>
      <c r="H39" s="48" t="s">
        <v>245</v>
      </c>
    </row>
    <row r="40" spans="4:14" ht="24.95" customHeight="1" x14ac:dyDescent="0.25">
      <c r="D40" s="34">
        <v>4</v>
      </c>
      <c r="E40" s="34">
        <v>21</v>
      </c>
      <c r="F40" s="38" t="s">
        <v>118</v>
      </c>
      <c r="G40" s="44" t="s">
        <v>172</v>
      </c>
      <c r="H40" s="49" t="s">
        <v>233</v>
      </c>
    </row>
    <row r="41" spans="4:14" ht="24.95" customHeight="1" x14ac:dyDescent="0.25">
      <c r="D41" s="34">
        <v>4</v>
      </c>
      <c r="E41" s="34">
        <v>22</v>
      </c>
      <c r="F41" s="38" t="s">
        <v>101</v>
      </c>
      <c r="G41" s="44" t="s">
        <v>242</v>
      </c>
      <c r="H41" s="49" t="s">
        <v>234</v>
      </c>
    </row>
    <row r="42" spans="4:14" ht="24.95" customHeight="1" x14ac:dyDescent="0.25">
      <c r="D42" s="34"/>
      <c r="E42" s="34"/>
      <c r="F42" s="38"/>
      <c r="G42" s="52"/>
      <c r="H42" s="51"/>
    </row>
  </sheetData>
  <mergeCells count="8">
    <mergeCell ref="K21:L21"/>
    <mergeCell ref="K22:K38"/>
    <mergeCell ref="D7:N10"/>
    <mergeCell ref="K16:L16"/>
    <mergeCell ref="K17:L17"/>
    <mergeCell ref="K18:L18"/>
    <mergeCell ref="K19:L19"/>
    <mergeCell ref="K20:L20"/>
  </mergeCells>
  <phoneticPr fontId="2"/>
  <pageMargins left="0.37" right="0.38" top="0.61" bottom="0.28999999999999998" header="0.3" footer="0.2"/>
  <pageSetup paperSize="9" scale="5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D42"/>
  <sheetViews>
    <sheetView showGridLines="0" zoomScale="70" zoomScaleNormal="70" workbookViewId="0">
      <selection activeCell="D7" sqref="D7:N10"/>
    </sheetView>
  </sheetViews>
  <sheetFormatPr defaultRowHeight="15.75" x14ac:dyDescent="0.25"/>
  <cols>
    <col min="1" max="3" width="2.33203125" style="5" customWidth="1"/>
    <col min="4" max="4" width="4.21875" style="26" customWidth="1"/>
    <col min="5" max="5" width="6.5546875" style="26" customWidth="1"/>
    <col min="6" max="6" width="32.21875" style="5" customWidth="1"/>
    <col min="7" max="7" width="30.77734375" style="5" customWidth="1"/>
    <col min="8" max="8" width="7.77734375" style="5" customWidth="1"/>
    <col min="9" max="9" width="10.77734375" style="5" customWidth="1"/>
    <col min="10" max="10" width="3.77734375" style="26" customWidth="1"/>
    <col min="11" max="11" width="5.77734375" style="5" customWidth="1"/>
    <col min="12" max="12" width="25.77734375" style="5" customWidth="1"/>
    <col min="13" max="14" width="30.77734375" style="5" customWidth="1"/>
    <col min="15" max="16384" width="8.88671875" style="5"/>
  </cols>
  <sheetData>
    <row r="1" spans="1:30" s="3" customFormat="1" ht="14.25" customHeight="1" x14ac:dyDescent="0.25">
      <c r="A1" s="4" t="s">
        <v>18</v>
      </c>
      <c r="B1" s="2"/>
      <c r="C1" s="2"/>
      <c r="D1" s="22"/>
      <c r="E1" s="22"/>
      <c r="F1" s="2"/>
      <c r="G1" s="2"/>
      <c r="H1" s="2"/>
      <c r="I1" s="2"/>
      <c r="J1" s="2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s="3" customFormat="1" ht="14.25" customHeight="1" x14ac:dyDescent="0.25">
      <c r="B2" s="2"/>
      <c r="C2" s="2"/>
      <c r="D2" s="22"/>
      <c r="E2" s="22"/>
      <c r="F2" s="2"/>
      <c r="G2" s="2"/>
      <c r="H2" s="2"/>
      <c r="I2" s="2"/>
      <c r="J2" s="2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s="3" customFormat="1" ht="14.25" customHeight="1" x14ac:dyDescent="0.25">
      <c r="B3" s="3" t="s">
        <v>75</v>
      </c>
      <c r="C3" s="2"/>
      <c r="D3" s="22"/>
      <c r="E3" s="22"/>
      <c r="F3" s="2"/>
      <c r="G3" s="2"/>
      <c r="H3" s="2"/>
      <c r="I3" s="2"/>
      <c r="J3" s="2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s="3" customFormat="1" ht="14.25" customHeight="1" x14ac:dyDescent="0.25">
      <c r="B4" s="2"/>
      <c r="C4" s="2"/>
      <c r="D4" s="22"/>
      <c r="E4" s="22"/>
      <c r="F4" s="2"/>
      <c r="G4" s="2"/>
      <c r="H4" s="2"/>
      <c r="I4" s="2"/>
      <c r="J4" s="2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s="3" customFormat="1" ht="14.25" customHeight="1" x14ac:dyDescent="0.25">
      <c r="B5" s="2"/>
      <c r="C5" s="3" t="s">
        <v>21</v>
      </c>
      <c r="D5" s="22"/>
      <c r="E5" s="22"/>
      <c r="F5" s="2"/>
      <c r="G5" s="2"/>
      <c r="H5" s="2"/>
      <c r="I5" s="2"/>
      <c r="J5" s="2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s="3" customFormat="1" ht="14.25" customHeight="1" x14ac:dyDescent="0.25">
      <c r="C6" s="2"/>
      <c r="D6" s="22"/>
      <c r="E6" s="22"/>
      <c r="F6" s="2"/>
      <c r="G6" s="2"/>
      <c r="H6" s="2"/>
      <c r="I6" s="2"/>
      <c r="J6" s="2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s="3" customFormat="1" ht="14.25" customHeight="1" x14ac:dyDescent="0.25">
      <c r="D7" s="86" t="s">
        <v>290</v>
      </c>
      <c r="E7" s="87"/>
      <c r="F7" s="87"/>
      <c r="G7" s="87"/>
      <c r="H7" s="87"/>
      <c r="I7" s="87"/>
      <c r="J7" s="87"/>
      <c r="K7" s="87"/>
      <c r="L7" s="87"/>
      <c r="M7" s="87"/>
      <c r="N7" s="88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s="3" customFormat="1" ht="14.25" customHeight="1" x14ac:dyDescent="0.25">
      <c r="D8" s="89"/>
      <c r="E8" s="90"/>
      <c r="F8" s="90"/>
      <c r="G8" s="90"/>
      <c r="H8" s="90"/>
      <c r="I8" s="90"/>
      <c r="J8" s="90"/>
      <c r="K8" s="90"/>
      <c r="L8" s="90"/>
      <c r="M8" s="90"/>
      <c r="N8" s="91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s="3" customFormat="1" ht="14.25" customHeight="1" x14ac:dyDescent="0.25">
      <c r="D9" s="89"/>
      <c r="E9" s="90"/>
      <c r="F9" s="90"/>
      <c r="G9" s="90"/>
      <c r="H9" s="90"/>
      <c r="I9" s="90"/>
      <c r="J9" s="90"/>
      <c r="K9" s="90"/>
      <c r="L9" s="90"/>
      <c r="M9" s="90"/>
      <c r="N9" s="91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s="3" customFormat="1" ht="14.25" customHeight="1" x14ac:dyDescent="0.25">
      <c r="D10" s="92"/>
      <c r="E10" s="93"/>
      <c r="F10" s="93"/>
      <c r="G10" s="93"/>
      <c r="H10" s="93"/>
      <c r="I10" s="93"/>
      <c r="J10" s="93"/>
      <c r="K10" s="93"/>
      <c r="L10" s="93"/>
      <c r="M10" s="93"/>
      <c r="N10" s="94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s="3" customFormat="1" ht="14.25" customHeight="1" x14ac:dyDescent="0.25">
      <c r="B11" s="2"/>
      <c r="C11" s="2"/>
      <c r="D11" s="22"/>
      <c r="E11" s="22"/>
      <c r="F11" s="2"/>
      <c r="G11" s="2"/>
      <c r="H11" s="2"/>
      <c r="I11" s="2"/>
      <c r="J11" s="22"/>
      <c r="K11" s="2"/>
      <c r="L11" s="2"/>
      <c r="M11" s="2"/>
      <c r="N11" s="2"/>
      <c r="O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s="3" customFormat="1" ht="14.25" customHeight="1" x14ac:dyDescent="0.25">
      <c r="A12" s="2"/>
      <c r="B12" s="2"/>
      <c r="C12" s="2"/>
      <c r="D12" s="22"/>
      <c r="E12" s="22"/>
      <c r="F12" s="2"/>
      <c r="G12" s="2"/>
      <c r="H12" s="2"/>
      <c r="I12" s="2"/>
      <c r="J12" s="27"/>
      <c r="K12" s="14"/>
      <c r="L12" s="14"/>
      <c r="M12" s="14"/>
      <c r="N12" s="14"/>
      <c r="O12" s="14"/>
      <c r="P12" s="14"/>
      <c r="Q12" s="14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s="3" customFormat="1" ht="14.25" customHeight="1" x14ac:dyDescent="0.25">
      <c r="A13" s="2"/>
      <c r="C13" s="3" t="s">
        <v>22</v>
      </c>
      <c r="D13" s="22"/>
      <c r="E13" s="22"/>
      <c r="F13" s="2"/>
      <c r="G13" s="2"/>
      <c r="H13" s="2"/>
      <c r="I13" s="2"/>
      <c r="J13" s="27"/>
      <c r="K13" s="14"/>
      <c r="L13" s="14"/>
      <c r="M13" s="14"/>
      <c r="N13" s="14"/>
      <c r="O13" s="14"/>
      <c r="P13" s="14"/>
      <c r="Q13" s="14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s="3" customFormat="1" ht="14.25" customHeight="1" x14ac:dyDescent="0.25">
      <c r="A14" s="2"/>
      <c r="B14" s="2"/>
      <c r="C14" s="2"/>
      <c r="D14" s="22"/>
      <c r="E14" s="22"/>
      <c r="F14" s="2"/>
      <c r="G14" s="2"/>
      <c r="H14" s="2"/>
      <c r="I14" s="2"/>
      <c r="J14" s="27"/>
      <c r="K14" s="14"/>
      <c r="L14" s="14"/>
      <c r="M14" s="14"/>
      <c r="N14" s="14"/>
      <c r="O14" s="14"/>
      <c r="P14" s="14"/>
      <c r="Q14" s="14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s="3" customFormat="1" ht="14.25" customHeight="1" x14ac:dyDescent="0.25">
      <c r="A15" s="2"/>
      <c r="D15" s="30" t="s">
        <v>6</v>
      </c>
      <c r="E15" s="30"/>
      <c r="F15" s="2"/>
      <c r="G15" s="2"/>
      <c r="H15" s="2"/>
      <c r="I15" s="29"/>
      <c r="J15" s="30" t="s">
        <v>25</v>
      </c>
      <c r="K15" s="14"/>
      <c r="L15" s="14"/>
      <c r="M15" s="14"/>
      <c r="N15" s="14"/>
      <c r="Q15" s="14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s="23" customFormat="1" ht="31.5" x14ac:dyDescent="0.25">
      <c r="A16" s="22"/>
      <c r="D16" s="15" t="s">
        <v>23</v>
      </c>
      <c r="E16" s="15" t="s">
        <v>63</v>
      </c>
      <c r="F16" s="56" t="s">
        <v>7</v>
      </c>
      <c r="G16" s="17" t="s">
        <v>8</v>
      </c>
      <c r="H16" s="37" t="s">
        <v>62</v>
      </c>
      <c r="J16" s="15" t="s">
        <v>23</v>
      </c>
      <c r="K16" s="95" t="s">
        <v>7</v>
      </c>
      <c r="L16" s="96"/>
      <c r="M16" s="56" t="s">
        <v>8</v>
      </c>
      <c r="N16" s="17" t="s">
        <v>4</v>
      </c>
      <c r="Q16" s="27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</row>
    <row r="17" spans="1:30" s="3" customFormat="1" ht="24.95" customHeight="1" x14ac:dyDescent="0.25">
      <c r="A17" s="2"/>
      <c r="D17" s="24" t="s">
        <v>9</v>
      </c>
      <c r="E17" s="24"/>
      <c r="F17" s="9" t="s">
        <v>16</v>
      </c>
      <c r="G17" s="43">
        <v>43857.354374328701</v>
      </c>
      <c r="H17" s="45" t="s">
        <v>68</v>
      </c>
      <c r="J17" s="28" t="s">
        <v>9</v>
      </c>
      <c r="K17" s="84" t="s">
        <v>10</v>
      </c>
      <c r="L17" s="85"/>
      <c r="M17" s="33">
        <v>43857.354374328701</v>
      </c>
      <c r="N17" s="19"/>
      <c r="Q17" s="1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s="3" customFormat="1" ht="24.95" customHeight="1" x14ac:dyDescent="0.25">
      <c r="D18" s="25">
        <f>D17+1</f>
        <v>2</v>
      </c>
      <c r="E18" s="25"/>
      <c r="F18" s="8" t="s">
        <v>45</v>
      </c>
      <c r="G18" s="44" t="s">
        <v>43</v>
      </c>
      <c r="H18" s="46">
        <v>6</v>
      </c>
      <c r="J18" s="25">
        <f t="shared" ref="J18:J38" si="0">J17+1</f>
        <v>2</v>
      </c>
      <c r="K18" s="84" t="s">
        <v>11</v>
      </c>
      <c r="L18" s="85"/>
      <c r="M18" s="44" t="s">
        <v>88</v>
      </c>
      <c r="N18" s="19"/>
      <c r="Q18" s="14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s="3" customFormat="1" ht="24.95" customHeight="1" x14ac:dyDescent="0.25">
      <c r="D19" s="25">
        <f t="shared" ref="D19" si="1">D18+1</f>
        <v>3</v>
      </c>
      <c r="E19" s="25"/>
      <c r="F19" s="8" t="s">
        <v>46</v>
      </c>
      <c r="G19" s="44" t="s">
        <v>44</v>
      </c>
      <c r="H19" s="46">
        <v>7</v>
      </c>
      <c r="J19" s="25">
        <f t="shared" si="0"/>
        <v>3</v>
      </c>
      <c r="K19" s="84" t="s">
        <v>12</v>
      </c>
      <c r="L19" s="85"/>
      <c r="M19" s="44" t="s">
        <v>65</v>
      </c>
      <c r="N19" s="20"/>
      <c r="Q19" s="14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s="3" customFormat="1" ht="24.75" customHeight="1" x14ac:dyDescent="0.25">
      <c r="D20" s="34">
        <v>4</v>
      </c>
      <c r="E20" s="34">
        <v>1</v>
      </c>
      <c r="F20" s="38" t="s">
        <v>47</v>
      </c>
      <c r="G20" s="41">
        <v>1</v>
      </c>
      <c r="H20" s="46" t="s">
        <v>68</v>
      </c>
      <c r="J20" s="25">
        <f t="shared" si="0"/>
        <v>4</v>
      </c>
      <c r="K20" s="84" t="s">
        <v>13</v>
      </c>
      <c r="L20" s="85"/>
      <c r="M20" s="44" t="s">
        <v>182</v>
      </c>
      <c r="N20" s="20"/>
      <c r="Q20" s="14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s="3" customFormat="1" ht="24.95" customHeight="1" x14ac:dyDescent="0.25">
      <c r="D21" s="34">
        <v>4</v>
      </c>
      <c r="E21" s="34">
        <v>2</v>
      </c>
      <c r="F21" s="38" t="s">
        <v>48</v>
      </c>
      <c r="G21" s="44" t="s">
        <v>64</v>
      </c>
      <c r="H21" s="46">
        <v>1</v>
      </c>
      <c r="J21" s="25">
        <f t="shared" si="0"/>
        <v>5</v>
      </c>
      <c r="K21" s="84" t="s">
        <v>14</v>
      </c>
      <c r="L21" s="85"/>
      <c r="M21" s="18" t="s">
        <v>258</v>
      </c>
      <c r="N21" s="20"/>
      <c r="Q21" s="14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s="3" customFormat="1" ht="24.95" customHeight="1" x14ac:dyDescent="0.25">
      <c r="D22" s="34">
        <v>4</v>
      </c>
      <c r="E22" s="34">
        <v>3</v>
      </c>
      <c r="F22" s="38" t="s">
        <v>49</v>
      </c>
      <c r="G22" s="44" t="s">
        <v>65</v>
      </c>
      <c r="H22" s="46">
        <v>3</v>
      </c>
      <c r="J22" s="48">
        <f t="shared" si="0"/>
        <v>6</v>
      </c>
      <c r="K22" s="83" t="s">
        <v>15</v>
      </c>
      <c r="L22" s="8" t="s">
        <v>45</v>
      </c>
      <c r="M22" s="44" t="s">
        <v>43</v>
      </c>
      <c r="N22" s="19"/>
      <c r="Q22" s="14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s="3" customFormat="1" ht="24.95" customHeight="1" x14ac:dyDescent="0.25">
      <c r="D23" s="34">
        <v>4</v>
      </c>
      <c r="E23" s="34">
        <v>4</v>
      </c>
      <c r="F23" s="38" t="s">
        <v>50</v>
      </c>
      <c r="G23" s="41" t="s">
        <v>66</v>
      </c>
      <c r="H23" s="46" t="s">
        <v>68</v>
      </c>
      <c r="J23" s="48">
        <f t="shared" si="0"/>
        <v>7</v>
      </c>
      <c r="K23" s="83"/>
      <c r="L23" s="8" t="s">
        <v>46</v>
      </c>
      <c r="M23" s="44" t="s">
        <v>44</v>
      </c>
      <c r="N23" s="20"/>
      <c r="Q23" s="14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s="3" customFormat="1" ht="24.95" customHeight="1" x14ac:dyDescent="0.25">
      <c r="D24" s="34">
        <v>4</v>
      </c>
      <c r="E24" s="34">
        <v>5</v>
      </c>
      <c r="F24" s="38" t="s">
        <v>51</v>
      </c>
      <c r="G24" s="42" t="s">
        <v>68</v>
      </c>
      <c r="H24" s="47" t="s">
        <v>68</v>
      </c>
      <c r="J24" s="48">
        <f t="shared" si="0"/>
        <v>8</v>
      </c>
      <c r="K24" s="83"/>
      <c r="L24" s="40" t="s">
        <v>54</v>
      </c>
      <c r="M24" s="44">
        <v>1</v>
      </c>
      <c r="N24" s="20"/>
      <c r="Q24" s="14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s="3" customFormat="1" ht="24.95" customHeight="1" x14ac:dyDescent="0.25">
      <c r="D25" s="34">
        <v>4</v>
      </c>
      <c r="E25" s="34">
        <v>6</v>
      </c>
      <c r="F25" s="38" t="s">
        <v>52</v>
      </c>
      <c r="G25" s="41" t="s">
        <v>258</v>
      </c>
      <c r="H25" s="46">
        <v>5</v>
      </c>
      <c r="J25" s="48">
        <f t="shared" si="0"/>
        <v>9</v>
      </c>
      <c r="K25" s="83"/>
      <c r="L25" s="40" t="s">
        <v>55</v>
      </c>
      <c r="M25" s="44">
        <v>3</v>
      </c>
      <c r="N25" s="20"/>
      <c r="Q25" s="14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s="3" customFormat="1" ht="24.95" customHeight="1" x14ac:dyDescent="0.25">
      <c r="A26" s="2"/>
      <c r="D26" s="34">
        <v>4</v>
      </c>
      <c r="E26" s="34">
        <v>7</v>
      </c>
      <c r="F26" s="39" t="s">
        <v>53</v>
      </c>
      <c r="G26" s="41" t="s">
        <v>69</v>
      </c>
      <c r="H26" s="46" t="s">
        <v>68</v>
      </c>
      <c r="J26" s="48">
        <f t="shared" si="0"/>
        <v>10</v>
      </c>
      <c r="K26" s="83"/>
      <c r="L26" s="38" t="s">
        <v>56</v>
      </c>
      <c r="M26" s="44" t="s">
        <v>237</v>
      </c>
      <c r="N26" s="20"/>
      <c r="Q26" s="14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s="3" customFormat="1" ht="24.95" customHeight="1" x14ac:dyDescent="0.25">
      <c r="D27" s="34">
        <v>4</v>
      </c>
      <c r="E27" s="34">
        <v>8</v>
      </c>
      <c r="F27" s="40" t="s">
        <v>54</v>
      </c>
      <c r="G27" s="44">
        <v>1</v>
      </c>
      <c r="H27" s="48" t="s">
        <v>72</v>
      </c>
      <c r="J27" s="48">
        <f t="shared" si="0"/>
        <v>11</v>
      </c>
      <c r="K27" s="83"/>
      <c r="L27" s="38" t="s">
        <v>57</v>
      </c>
      <c r="M27" s="44">
        <v>5</v>
      </c>
      <c r="N27" s="19"/>
      <c r="Q27" s="14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s="3" customFormat="1" ht="24.95" customHeight="1" x14ac:dyDescent="0.25">
      <c r="D28" s="34">
        <v>4</v>
      </c>
      <c r="E28" s="34">
        <v>9</v>
      </c>
      <c r="F28" s="40" t="s">
        <v>55</v>
      </c>
      <c r="G28" s="44">
        <v>3</v>
      </c>
      <c r="H28" s="49" t="s">
        <v>73</v>
      </c>
      <c r="J28" s="48">
        <f t="shared" si="0"/>
        <v>12</v>
      </c>
      <c r="K28" s="83"/>
      <c r="L28" s="38" t="s">
        <v>58</v>
      </c>
      <c r="M28" s="44" t="s">
        <v>168</v>
      </c>
      <c r="N28" s="19"/>
      <c r="Q28" s="14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s="3" customFormat="1" ht="24.95" customHeight="1" x14ac:dyDescent="0.25">
      <c r="D29" s="34">
        <v>4</v>
      </c>
      <c r="E29" s="34">
        <v>10</v>
      </c>
      <c r="F29" s="38" t="s">
        <v>56</v>
      </c>
      <c r="G29" s="44" t="s">
        <v>237</v>
      </c>
      <c r="H29" s="49" t="s">
        <v>74</v>
      </c>
      <c r="J29" s="48">
        <f t="shared" si="0"/>
        <v>13</v>
      </c>
      <c r="K29" s="83"/>
      <c r="L29" s="38" t="s">
        <v>119</v>
      </c>
      <c r="M29" s="44" t="s">
        <v>180</v>
      </c>
      <c r="N29" s="19"/>
      <c r="Q29" s="14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s="3" customFormat="1" ht="24.95" customHeight="1" x14ac:dyDescent="0.25">
      <c r="D30" s="34">
        <v>4</v>
      </c>
      <c r="E30" s="34">
        <v>11</v>
      </c>
      <c r="F30" s="38" t="s">
        <v>57</v>
      </c>
      <c r="G30" s="44">
        <v>5</v>
      </c>
      <c r="H30" s="49" t="s">
        <v>224</v>
      </c>
      <c r="J30" s="48">
        <f t="shared" si="0"/>
        <v>14</v>
      </c>
      <c r="K30" s="83"/>
      <c r="L30" s="38" t="s">
        <v>114</v>
      </c>
      <c r="M30" s="44" t="s">
        <v>181</v>
      </c>
      <c r="N30" s="19"/>
      <c r="Q30" s="14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s="3" customFormat="1" ht="24.95" customHeight="1" x14ac:dyDescent="0.25">
      <c r="D31" s="34">
        <v>4</v>
      </c>
      <c r="E31" s="34">
        <v>12</v>
      </c>
      <c r="F31" s="38" t="s">
        <v>58</v>
      </c>
      <c r="G31" s="44" t="s">
        <v>168</v>
      </c>
      <c r="H31" s="49" t="s">
        <v>226</v>
      </c>
      <c r="J31" s="48">
        <f t="shared" si="0"/>
        <v>15</v>
      </c>
      <c r="K31" s="83"/>
      <c r="L31" s="38" t="s">
        <v>60</v>
      </c>
      <c r="M31" s="44" t="s">
        <v>247</v>
      </c>
      <c r="N31" s="35"/>
      <c r="Q31" s="14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s="3" customFormat="1" ht="24.95" customHeight="1" x14ac:dyDescent="0.25">
      <c r="A32" s="2"/>
      <c r="B32" s="2"/>
      <c r="C32" s="2"/>
      <c r="D32" s="34">
        <v>4</v>
      </c>
      <c r="E32" s="34">
        <v>13</v>
      </c>
      <c r="F32" s="38" t="s">
        <v>59</v>
      </c>
      <c r="G32" s="44" t="s">
        <v>88</v>
      </c>
      <c r="H32" s="50">
        <v>2</v>
      </c>
      <c r="I32" s="2"/>
      <c r="J32" s="48">
        <f t="shared" si="0"/>
        <v>16</v>
      </c>
      <c r="K32" s="83"/>
      <c r="L32" s="38" t="s">
        <v>100</v>
      </c>
      <c r="M32" s="44" t="s">
        <v>246</v>
      </c>
      <c r="N32" s="3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4:14" ht="24.95" customHeight="1" x14ac:dyDescent="0.25">
      <c r="D33" s="34">
        <v>4</v>
      </c>
      <c r="E33" s="34">
        <v>14</v>
      </c>
      <c r="F33" s="38" t="s">
        <v>119</v>
      </c>
      <c r="G33" s="44" t="s">
        <v>180</v>
      </c>
      <c r="H33" s="51">
        <v>13</v>
      </c>
      <c r="J33" s="48">
        <f t="shared" si="0"/>
        <v>17</v>
      </c>
      <c r="K33" s="83"/>
      <c r="L33" s="38" t="s">
        <v>118</v>
      </c>
      <c r="M33" s="44" t="s">
        <v>172</v>
      </c>
      <c r="N33" s="36"/>
    </row>
    <row r="34" spans="4:14" ht="24.95" customHeight="1" x14ac:dyDescent="0.25">
      <c r="D34" s="34">
        <v>4</v>
      </c>
      <c r="E34" s="34">
        <v>15</v>
      </c>
      <c r="F34" s="38" t="s">
        <v>114</v>
      </c>
      <c r="G34" s="44" t="s">
        <v>181</v>
      </c>
      <c r="H34" s="51">
        <v>14</v>
      </c>
      <c r="J34" s="48">
        <f t="shared" si="0"/>
        <v>18</v>
      </c>
      <c r="K34" s="83"/>
      <c r="L34" s="38" t="s">
        <v>101</v>
      </c>
      <c r="M34" s="44" t="s">
        <v>242</v>
      </c>
      <c r="N34" s="36"/>
    </row>
    <row r="35" spans="4:14" ht="24.95" customHeight="1" x14ac:dyDescent="0.25">
      <c r="D35" s="34">
        <v>4</v>
      </c>
      <c r="E35" s="34">
        <v>16</v>
      </c>
      <c r="F35" s="38" t="s">
        <v>60</v>
      </c>
      <c r="G35" s="44" t="s">
        <v>247</v>
      </c>
      <c r="H35" s="51">
        <v>15</v>
      </c>
      <c r="J35" s="48">
        <f t="shared" si="0"/>
        <v>19</v>
      </c>
      <c r="K35" s="83"/>
      <c r="L35" s="40"/>
      <c r="M35" s="36"/>
      <c r="N35" s="36"/>
    </row>
    <row r="36" spans="4:14" ht="24.95" customHeight="1" x14ac:dyDescent="0.25">
      <c r="D36" s="34">
        <v>4</v>
      </c>
      <c r="E36" s="34">
        <v>17</v>
      </c>
      <c r="F36" s="38" t="s">
        <v>100</v>
      </c>
      <c r="G36" s="44" t="s">
        <v>246</v>
      </c>
      <c r="H36" s="51">
        <v>16</v>
      </c>
      <c r="J36" s="48">
        <f t="shared" si="0"/>
        <v>20</v>
      </c>
      <c r="K36" s="83"/>
      <c r="L36" s="38"/>
      <c r="M36" s="36"/>
      <c r="N36" s="36"/>
    </row>
    <row r="37" spans="4:14" ht="24.95" customHeight="1" x14ac:dyDescent="0.25">
      <c r="D37" s="34">
        <v>4</v>
      </c>
      <c r="E37" s="34">
        <v>18</v>
      </c>
      <c r="F37" s="38" t="s">
        <v>120</v>
      </c>
      <c r="G37" s="44" t="s">
        <v>182</v>
      </c>
      <c r="H37" s="51">
        <v>4</v>
      </c>
      <c r="J37" s="48">
        <f t="shared" si="0"/>
        <v>21</v>
      </c>
      <c r="K37" s="83"/>
      <c r="N37" s="36"/>
    </row>
    <row r="38" spans="4:14" ht="24.95" customHeight="1" x14ac:dyDescent="0.25">
      <c r="D38" s="34">
        <v>4</v>
      </c>
      <c r="E38" s="34">
        <v>19</v>
      </c>
      <c r="F38" s="38" t="s">
        <v>118</v>
      </c>
      <c r="G38" s="44" t="s">
        <v>172</v>
      </c>
      <c r="H38" s="51">
        <v>17</v>
      </c>
      <c r="J38" s="48">
        <f t="shared" si="0"/>
        <v>22</v>
      </c>
      <c r="K38" s="83"/>
      <c r="N38" s="36"/>
    </row>
    <row r="39" spans="4:14" ht="24.95" customHeight="1" x14ac:dyDescent="0.25">
      <c r="D39" s="34">
        <v>4</v>
      </c>
      <c r="E39" s="34">
        <v>20</v>
      </c>
      <c r="F39" s="38" t="s">
        <v>101</v>
      </c>
      <c r="G39" s="44" t="s">
        <v>242</v>
      </c>
      <c r="H39" s="51">
        <v>18</v>
      </c>
    </row>
    <row r="40" spans="4:14" ht="24.95" customHeight="1" x14ac:dyDescent="0.25">
      <c r="D40" s="34">
        <v>4</v>
      </c>
      <c r="E40" s="34">
        <v>21</v>
      </c>
      <c r="F40" s="38"/>
      <c r="G40" s="54"/>
      <c r="H40" s="51"/>
    </row>
    <row r="41" spans="4:14" ht="24.95" customHeight="1" x14ac:dyDescent="0.25">
      <c r="D41" s="34">
        <v>4</v>
      </c>
      <c r="E41" s="34">
        <v>22</v>
      </c>
      <c r="F41" s="40"/>
      <c r="G41" s="54"/>
      <c r="H41" s="51"/>
    </row>
    <row r="42" spans="4:14" ht="24.95" customHeight="1" x14ac:dyDescent="0.25">
      <c r="D42" s="34">
        <v>4</v>
      </c>
      <c r="E42" s="34">
        <v>23</v>
      </c>
      <c r="F42" s="38"/>
      <c r="G42" s="52"/>
      <c r="H42" s="51"/>
    </row>
  </sheetData>
  <mergeCells count="8">
    <mergeCell ref="K21:L21"/>
    <mergeCell ref="K22:K38"/>
    <mergeCell ref="D7:N10"/>
    <mergeCell ref="K16:L16"/>
    <mergeCell ref="K17:L17"/>
    <mergeCell ref="K18:L18"/>
    <mergeCell ref="K19:L19"/>
    <mergeCell ref="K20:L20"/>
  </mergeCells>
  <phoneticPr fontId="2"/>
  <pageMargins left="0.37" right="0.38" top="0.61" bottom="0.28999999999999998" header="0.3" footer="0.2"/>
  <pageSetup paperSize="9" scale="5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D42"/>
  <sheetViews>
    <sheetView showGridLines="0" topLeftCell="B4" zoomScale="70" zoomScaleNormal="70" workbookViewId="0">
      <selection activeCell="D7" sqref="D7:N10"/>
    </sheetView>
  </sheetViews>
  <sheetFormatPr defaultRowHeight="15.75" x14ac:dyDescent="0.25"/>
  <cols>
    <col min="1" max="3" width="2.33203125" style="5" customWidth="1"/>
    <col min="4" max="4" width="4.21875" style="26" customWidth="1"/>
    <col min="5" max="5" width="6.5546875" style="26" customWidth="1"/>
    <col min="6" max="6" width="32.21875" style="5" customWidth="1"/>
    <col min="7" max="7" width="30.77734375" style="5" customWidth="1"/>
    <col min="8" max="8" width="7.77734375" style="5" customWidth="1"/>
    <col min="9" max="9" width="10.77734375" style="5" customWidth="1"/>
    <col min="10" max="10" width="3.77734375" style="26" customWidth="1"/>
    <col min="11" max="11" width="5.77734375" style="5" customWidth="1"/>
    <col min="12" max="12" width="25.77734375" style="5" customWidth="1"/>
    <col min="13" max="14" width="30.77734375" style="5" customWidth="1"/>
    <col min="15" max="16384" width="8.88671875" style="5"/>
  </cols>
  <sheetData>
    <row r="1" spans="1:30" s="3" customFormat="1" ht="14.25" customHeight="1" x14ac:dyDescent="0.25">
      <c r="A1" s="4" t="s">
        <v>18</v>
      </c>
      <c r="B1" s="2"/>
      <c r="C1" s="2"/>
      <c r="D1" s="22"/>
      <c r="E1" s="22"/>
      <c r="F1" s="2"/>
      <c r="G1" s="2"/>
      <c r="H1" s="2"/>
      <c r="I1" s="2"/>
      <c r="J1" s="2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s="3" customFormat="1" ht="14.25" customHeight="1" x14ac:dyDescent="0.25">
      <c r="B2" s="2"/>
      <c r="C2" s="2"/>
      <c r="D2" s="22"/>
      <c r="E2" s="22"/>
      <c r="F2" s="2"/>
      <c r="G2" s="2"/>
      <c r="H2" s="2"/>
      <c r="I2" s="2"/>
      <c r="J2" s="2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s="3" customFormat="1" ht="14.25" customHeight="1" x14ac:dyDescent="0.25">
      <c r="B3" s="3" t="s">
        <v>75</v>
      </c>
      <c r="C3" s="2"/>
      <c r="D3" s="22"/>
      <c r="E3" s="22"/>
      <c r="F3" s="2"/>
      <c r="G3" s="2"/>
      <c r="H3" s="2"/>
      <c r="I3" s="2"/>
      <c r="J3" s="2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s="3" customFormat="1" ht="14.25" customHeight="1" x14ac:dyDescent="0.25">
      <c r="B4" s="2"/>
      <c r="C4" s="2"/>
      <c r="D4" s="22"/>
      <c r="E4" s="22"/>
      <c r="F4" s="2"/>
      <c r="G4" s="2"/>
      <c r="H4" s="2"/>
      <c r="I4" s="2"/>
      <c r="J4" s="2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s="3" customFormat="1" ht="14.25" customHeight="1" x14ac:dyDescent="0.25">
      <c r="B5" s="2"/>
      <c r="C5" s="3" t="s">
        <v>21</v>
      </c>
      <c r="D5" s="22"/>
      <c r="E5" s="22"/>
      <c r="F5" s="2"/>
      <c r="G5" s="2"/>
      <c r="H5" s="2"/>
      <c r="I5" s="2"/>
      <c r="J5" s="2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s="3" customFormat="1" ht="14.25" customHeight="1" x14ac:dyDescent="0.25">
      <c r="C6" s="2"/>
      <c r="D6" s="22"/>
      <c r="E6" s="22"/>
      <c r="F6" s="2"/>
      <c r="G6" s="2"/>
      <c r="H6" s="2"/>
      <c r="I6" s="2"/>
      <c r="J6" s="2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s="3" customFormat="1" ht="14.25" customHeight="1" x14ac:dyDescent="0.25">
      <c r="D7" s="86" t="s">
        <v>291</v>
      </c>
      <c r="E7" s="87"/>
      <c r="F7" s="87"/>
      <c r="G7" s="87"/>
      <c r="H7" s="87"/>
      <c r="I7" s="87"/>
      <c r="J7" s="87"/>
      <c r="K7" s="87"/>
      <c r="L7" s="87"/>
      <c r="M7" s="87"/>
      <c r="N7" s="88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s="3" customFormat="1" ht="14.25" customHeight="1" x14ac:dyDescent="0.25">
      <c r="D8" s="89"/>
      <c r="E8" s="90"/>
      <c r="F8" s="90"/>
      <c r="G8" s="90"/>
      <c r="H8" s="90"/>
      <c r="I8" s="90"/>
      <c r="J8" s="90"/>
      <c r="K8" s="90"/>
      <c r="L8" s="90"/>
      <c r="M8" s="90"/>
      <c r="N8" s="91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s="3" customFormat="1" ht="14.25" customHeight="1" x14ac:dyDescent="0.25">
      <c r="D9" s="89"/>
      <c r="E9" s="90"/>
      <c r="F9" s="90"/>
      <c r="G9" s="90"/>
      <c r="H9" s="90"/>
      <c r="I9" s="90"/>
      <c r="J9" s="90"/>
      <c r="K9" s="90"/>
      <c r="L9" s="90"/>
      <c r="M9" s="90"/>
      <c r="N9" s="91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s="3" customFormat="1" ht="14.25" customHeight="1" x14ac:dyDescent="0.25">
      <c r="D10" s="92"/>
      <c r="E10" s="93"/>
      <c r="F10" s="93"/>
      <c r="G10" s="93"/>
      <c r="H10" s="93"/>
      <c r="I10" s="93"/>
      <c r="J10" s="93"/>
      <c r="K10" s="93"/>
      <c r="L10" s="93"/>
      <c r="M10" s="93"/>
      <c r="N10" s="94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s="3" customFormat="1" ht="14.25" customHeight="1" x14ac:dyDescent="0.25">
      <c r="B11" s="2"/>
      <c r="C11" s="2"/>
      <c r="D11" s="22"/>
      <c r="E11" s="22"/>
      <c r="F11" s="2"/>
      <c r="G11" s="2"/>
      <c r="H11" s="2"/>
      <c r="I11" s="2"/>
      <c r="J11" s="22"/>
      <c r="K11" s="2"/>
      <c r="L11" s="2"/>
      <c r="M11" s="2"/>
      <c r="N11" s="2"/>
      <c r="O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s="3" customFormat="1" ht="14.25" customHeight="1" x14ac:dyDescent="0.25">
      <c r="A12" s="2"/>
      <c r="B12" s="2"/>
      <c r="C12" s="2"/>
      <c r="D12" s="22"/>
      <c r="E12" s="22"/>
      <c r="F12" s="2"/>
      <c r="G12" s="2"/>
      <c r="H12" s="2"/>
      <c r="I12" s="2"/>
      <c r="J12" s="27"/>
      <c r="K12" s="14"/>
      <c r="L12" s="14"/>
      <c r="M12" s="14"/>
      <c r="N12" s="14"/>
      <c r="O12" s="14"/>
      <c r="P12" s="14"/>
      <c r="Q12" s="14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s="3" customFormat="1" ht="14.25" customHeight="1" x14ac:dyDescent="0.25">
      <c r="A13" s="2"/>
      <c r="C13" s="3" t="s">
        <v>22</v>
      </c>
      <c r="D13" s="22"/>
      <c r="E13" s="22"/>
      <c r="F13" s="2"/>
      <c r="G13" s="2"/>
      <c r="H13" s="2"/>
      <c r="I13" s="2"/>
      <c r="J13" s="27"/>
      <c r="K13" s="14"/>
      <c r="L13" s="14"/>
      <c r="M13" s="14"/>
      <c r="N13" s="14"/>
      <c r="O13" s="14"/>
      <c r="P13" s="14"/>
      <c r="Q13" s="14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s="3" customFormat="1" ht="14.25" customHeight="1" x14ac:dyDescent="0.25">
      <c r="A14" s="2"/>
      <c r="B14" s="2"/>
      <c r="C14" s="2"/>
      <c r="D14" s="22"/>
      <c r="E14" s="22"/>
      <c r="F14" s="2"/>
      <c r="G14" s="2"/>
      <c r="H14" s="2"/>
      <c r="I14" s="2"/>
      <c r="J14" s="27"/>
      <c r="K14" s="14"/>
      <c r="L14" s="14"/>
      <c r="M14" s="14"/>
      <c r="N14" s="14"/>
      <c r="O14" s="14"/>
      <c r="P14" s="14"/>
      <c r="Q14" s="14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s="3" customFormat="1" ht="14.25" customHeight="1" x14ac:dyDescent="0.25">
      <c r="A15" s="2"/>
      <c r="D15" s="30" t="s">
        <v>6</v>
      </c>
      <c r="E15" s="30"/>
      <c r="F15" s="2"/>
      <c r="G15" s="2"/>
      <c r="H15" s="2"/>
      <c r="I15" s="29"/>
      <c r="J15" s="30" t="s">
        <v>25</v>
      </c>
      <c r="K15" s="14"/>
      <c r="L15" s="14"/>
      <c r="M15" s="14"/>
      <c r="N15" s="14"/>
      <c r="Q15" s="14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s="23" customFormat="1" ht="31.5" x14ac:dyDescent="0.25">
      <c r="A16" s="22"/>
      <c r="D16" s="15" t="s">
        <v>23</v>
      </c>
      <c r="E16" s="15" t="s">
        <v>63</v>
      </c>
      <c r="F16" s="56" t="s">
        <v>7</v>
      </c>
      <c r="G16" s="17" t="s">
        <v>8</v>
      </c>
      <c r="H16" s="37" t="s">
        <v>62</v>
      </c>
      <c r="J16" s="15" t="s">
        <v>23</v>
      </c>
      <c r="K16" s="95" t="s">
        <v>7</v>
      </c>
      <c r="L16" s="96"/>
      <c r="M16" s="56" t="s">
        <v>8</v>
      </c>
      <c r="N16" s="17" t="s">
        <v>4</v>
      </c>
      <c r="Q16" s="27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</row>
    <row r="17" spans="1:30" s="3" customFormat="1" ht="24.95" customHeight="1" x14ac:dyDescent="0.25">
      <c r="A17" s="2"/>
      <c r="D17" s="24" t="s">
        <v>9</v>
      </c>
      <c r="E17" s="24"/>
      <c r="F17" s="9" t="s">
        <v>16</v>
      </c>
      <c r="G17" s="43">
        <v>43857.354374328701</v>
      </c>
      <c r="H17" s="45" t="s">
        <v>68</v>
      </c>
      <c r="J17" s="28" t="s">
        <v>9</v>
      </c>
      <c r="K17" s="84" t="s">
        <v>10</v>
      </c>
      <c r="L17" s="85"/>
      <c r="M17" s="33">
        <v>43857.354374328701</v>
      </c>
      <c r="N17" s="19"/>
      <c r="Q17" s="1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s="3" customFormat="1" ht="24.95" customHeight="1" x14ac:dyDescent="0.25">
      <c r="D18" s="25">
        <f>D17+1</f>
        <v>2</v>
      </c>
      <c r="E18" s="25"/>
      <c r="F18" s="8" t="s">
        <v>45</v>
      </c>
      <c r="G18" s="44" t="s">
        <v>43</v>
      </c>
      <c r="H18" s="46">
        <v>6</v>
      </c>
      <c r="J18" s="25">
        <f t="shared" ref="J18:J34" si="0">J17+1</f>
        <v>2</v>
      </c>
      <c r="K18" s="84" t="s">
        <v>11</v>
      </c>
      <c r="L18" s="85"/>
      <c r="M18" s="44" t="s">
        <v>88</v>
      </c>
      <c r="N18" s="19"/>
      <c r="Q18" s="14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s="3" customFormat="1" ht="24.95" customHeight="1" x14ac:dyDescent="0.25">
      <c r="D19" s="25">
        <f t="shared" ref="D19" si="1">D18+1</f>
        <v>3</v>
      </c>
      <c r="E19" s="25"/>
      <c r="F19" s="8" t="s">
        <v>46</v>
      </c>
      <c r="G19" s="44" t="s">
        <v>44</v>
      </c>
      <c r="H19" s="46">
        <v>7</v>
      </c>
      <c r="J19" s="25">
        <f t="shared" si="0"/>
        <v>3</v>
      </c>
      <c r="K19" s="84" t="s">
        <v>12</v>
      </c>
      <c r="L19" s="85"/>
      <c r="M19" s="44" t="s">
        <v>65</v>
      </c>
      <c r="N19" s="20"/>
      <c r="Q19" s="14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s="3" customFormat="1" ht="24.75" customHeight="1" x14ac:dyDescent="0.25">
      <c r="D20" s="34">
        <v>4</v>
      </c>
      <c r="E20" s="34">
        <v>1</v>
      </c>
      <c r="F20" s="38" t="s">
        <v>47</v>
      </c>
      <c r="G20" s="41">
        <v>1</v>
      </c>
      <c r="H20" s="46" t="s">
        <v>68</v>
      </c>
      <c r="J20" s="25">
        <f t="shared" si="0"/>
        <v>4</v>
      </c>
      <c r="K20" s="84" t="s">
        <v>13</v>
      </c>
      <c r="L20" s="85"/>
      <c r="M20" s="44" t="s">
        <v>185</v>
      </c>
      <c r="N20" s="20"/>
      <c r="Q20" s="14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s="3" customFormat="1" ht="24.95" customHeight="1" x14ac:dyDescent="0.25">
      <c r="D21" s="34">
        <v>4</v>
      </c>
      <c r="E21" s="34">
        <v>2</v>
      </c>
      <c r="F21" s="38" t="s">
        <v>48</v>
      </c>
      <c r="G21" s="44" t="s">
        <v>64</v>
      </c>
      <c r="H21" s="46">
        <v>1</v>
      </c>
      <c r="J21" s="25">
        <f t="shared" si="0"/>
        <v>5</v>
      </c>
      <c r="K21" s="84" t="s">
        <v>14</v>
      </c>
      <c r="L21" s="85"/>
      <c r="M21" s="18" t="s">
        <v>259</v>
      </c>
      <c r="N21" s="20"/>
      <c r="Q21" s="14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s="3" customFormat="1" ht="24.95" customHeight="1" x14ac:dyDescent="0.25">
      <c r="D22" s="34">
        <v>4</v>
      </c>
      <c r="E22" s="34">
        <v>3</v>
      </c>
      <c r="F22" s="38" t="s">
        <v>49</v>
      </c>
      <c r="G22" s="44" t="s">
        <v>65</v>
      </c>
      <c r="H22" s="46">
        <v>3</v>
      </c>
      <c r="J22" s="48">
        <f t="shared" si="0"/>
        <v>6</v>
      </c>
      <c r="K22" s="83" t="s">
        <v>15</v>
      </c>
      <c r="L22" s="8" t="s">
        <v>45</v>
      </c>
      <c r="M22" s="44" t="s">
        <v>43</v>
      </c>
      <c r="N22" s="19"/>
      <c r="Q22" s="14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s="3" customFormat="1" ht="24.95" customHeight="1" x14ac:dyDescent="0.25">
      <c r="D23" s="34">
        <v>4</v>
      </c>
      <c r="E23" s="34">
        <v>4</v>
      </c>
      <c r="F23" s="38" t="s">
        <v>50</v>
      </c>
      <c r="G23" s="41" t="s">
        <v>66</v>
      </c>
      <c r="H23" s="46" t="s">
        <v>68</v>
      </c>
      <c r="J23" s="48">
        <f t="shared" si="0"/>
        <v>7</v>
      </c>
      <c r="K23" s="83"/>
      <c r="L23" s="8" t="s">
        <v>46</v>
      </c>
      <c r="M23" s="44" t="s">
        <v>44</v>
      </c>
      <c r="N23" s="20"/>
      <c r="Q23" s="14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s="3" customFormat="1" ht="24.95" customHeight="1" x14ac:dyDescent="0.25">
      <c r="D24" s="34">
        <v>4</v>
      </c>
      <c r="E24" s="34">
        <v>5</v>
      </c>
      <c r="F24" s="38" t="s">
        <v>51</v>
      </c>
      <c r="G24" s="42" t="s">
        <v>68</v>
      </c>
      <c r="H24" s="47" t="s">
        <v>68</v>
      </c>
      <c r="J24" s="48">
        <f t="shared" si="0"/>
        <v>8</v>
      </c>
      <c r="K24" s="83"/>
      <c r="L24" s="40" t="s">
        <v>54</v>
      </c>
      <c r="M24" s="67">
        <v>1</v>
      </c>
      <c r="N24" s="20"/>
      <c r="Q24" s="14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s="3" customFormat="1" ht="24.95" customHeight="1" x14ac:dyDescent="0.25">
      <c r="D25" s="34">
        <v>4</v>
      </c>
      <c r="E25" s="34">
        <v>6</v>
      </c>
      <c r="F25" s="38" t="s">
        <v>52</v>
      </c>
      <c r="G25" s="41" t="s">
        <v>259</v>
      </c>
      <c r="H25" s="46">
        <v>5</v>
      </c>
      <c r="J25" s="48">
        <f t="shared" si="0"/>
        <v>9</v>
      </c>
      <c r="K25" s="83"/>
      <c r="L25" s="40" t="s">
        <v>55</v>
      </c>
      <c r="M25" s="67">
        <v>3</v>
      </c>
      <c r="N25" s="20"/>
      <c r="Q25" s="14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s="3" customFormat="1" ht="24.95" customHeight="1" x14ac:dyDescent="0.25">
      <c r="A26" s="2"/>
      <c r="D26" s="34">
        <v>4</v>
      </c>
      <c r="E26" s="34">
        <v>7</v>
      </c>
      <c r="F26" s="39" t="s">
        <v>53</v>
      </c>
      <c r="G26" s="41" t="s">
        <v>69</v>
      </c>
      <c r="H26" s="46" t="s">
        <v>68</v>
      </c>
      <c r="J26" s="48">
        <f t="shared" si="0"/>
        <v>10</v>
      </c>
      <c r="K26" s="83"/>
      <c r="L26" s="38" t="s">
        <v>56</v>
      </c>
      <c r="M26" s="67" t="s">
        <v>237</v>
      </c>
      <c r="N26" s="20"/>
      <c r="Q26" s="14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s="3" customFormat="1" ht="24.95" customHeight="1" x14ac:dyDescent="0.25">
      <c r="D27" s="34">
        <v>4</v>
      </c>
      <c r="E27" s="34">
        <v>8</v>
      </c>
      <c r="F27" s="40" t="s">
        <v>54</v>
      </c>
      <c r="G27" s="67">
        <v>1</v>
      </c>
      <c r="H27" s="48" t="s">
        <v>72</v>
      </c>
      <c r="J27" s="48">
        <f t="shared" si="0"/>
        <v>11</v>
      </c>
      <c r="K27" s="83"/>
      <c r="L27" s="38" t="s">
        <v>57</v>
      </c>
      <c r="M27" s="67">
        <v>5</v>
      </c>
      <c r="N27" s="19"/>
      <c r="Q27" s="14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s="3" customFormat="1" ht="24.95" customHeight="1" x14ac:dyDescent="0.25">
      <c r="D28" s="34">
        <v>4</v>
      </c>
      <c r="E28" s="34">
        <v>9</v>
      </c>
      <c r="F28" s="40" t="s">
        <v>55</v>
      </c>
      <c r="G28" s="67">
        <v>3</v>
      </c>
      <c r="H28" s="49" t="s">
        <v>73</v>
      </c>
      <c r="J28" s="48">
        <f t="shared" si="0"/>
        <v>12</v>
      </c>
      <c r="K28" s="83"/>
      <c r="L28" s="38" t="s">
        <v>58</v>
      </c>
      <c r="M28" s="44" t="s">
        <v>168</v>
      </c>
      <c r="N28" s="19"/>
      <c r="Q28" s="14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s="3" customFormat="1" ht="24.95" customHeight="1" x14ac:dyDescent="0.25">
      <c r="D29" s="34">
        <v>4</v>
      </c>
      <c r="E29" s="34">
        <v>10</v>
      </c>
      <c r="F29" s="38" t="s">
        <v>56</v>
      </c>
      <c r="G29" s="67" t="s">
        <v>237</v>
      </c>
      <c r="H29" s="49" t="s">
        <v>74</v>
      </c>
      <c r="J29" s="48">
        <f t="shared" si="0"/>
        <v>13</v>
      </c>
      <c r="K29" s="83"/>
      <c r="L29" s="38" t="s">
        <v>114</v>
      </c>
      <c r="M29" s="44" t="s">
        <v>183</v>
      </c>
      <c r="N29" s="19"/>
      <c r="Q29" s="14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s="3" customFormat="1" ht="24.95" customHeight="1" x14ac:dyDescent="0.25">
      <c r="D30" s="34">
        <v>4</v>
      </c>
      <c r="E30" s="34">
        <v>11</v>
      </c>
      <c r="F30" s="38" t="s">
        <v>57</v>
      </c>
      <c r="G30" s="67">
        <v>5</v>
      </c>
      <c r="H30" s="49" t="s">
        <v>224</v>
      </c>
      <c r="J30" s="48">
        <f t="shared" si="0"/>
        <v>14</v>
      </c>
      <c r="K30" s="83"/>
      <c r="L30" s="38" t="s">
        <v>121</v>
      </c>
      <c r="M30" s="44" t="s">
        <v>184</v>
      </c>
      <c r="N30" s="19"/>
      <c r="Q30" s="14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s="3" customFormat="1" ht="24.95" customHeight="1" x14ac:dyDescent="0.25">
      <c r="D31" s="34">
        <v>4</v>
      </c>
      <c r="E31" s="34">
        <v>12</v>
      </c>
      <c r="F31" s="38" t="s">
        <v>58</v>
      </c>
      <c r="G31" s="44" t="s">
        <v>168</v>
      </c>
      <c r="H31" s="49" t="s">
        <v>226</v>
      </c>
      <c r="J31" s="48">
        <f t="shared" si="0"/>
        <v>15</v>
      </c>
      <c r="K31" s="83"/>
      <c r="L31" s="38" t="s">
        <v>60</v>
      </c>
      <c r="M31" s="44" t="s">
        <v>247</v>
      </c>
      <c r="N31" s="35"/>
      <c r="Q31" s="14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s="3" customFormat="1" ht="24.95" customHeight="1" x14ac:dyDescent="0.25">
      <c r="A32" s="2"/>
      <c r="B32" s="2"/>
      <c r="C32" s="2"/>
      <c r="D32" s="34">
        <v>4</v>
      </c>
      <c r="E32" s="34">
        <v>13</v>
      </c>
      <c r="F32" s="38" t="s">
        <v>59</v>
      </c>
      <c r="G32" s="44" t="s">
        <v>88</v>
      </c>
      <c r="H32" s="50">
        <v>2</v>
      </c>
      <c r="I32" s="2"/>
      <c r="J32" s="48">
        <f t="shared" si="0"/>
        <v>16</v>
      </c>
      <c r="K32" s="83"/>
      <c r="L32" s="38" t="s">
        <v>100</v>
      </c>
      <c r="M32" s="44" t="s">
        <v>246</v>
      </c>
      <c r="N32" s="3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4:14" ht="24.95" customHeight="1" x14ac:dyDescent="0.25">
      <c r="D33" s="34">
        <v>4</v>
      </c>
      <c r="E33" s="34">
        <v>14</v>
      </c>
      <c r="F33" s="38" t="s">
        <v>114</v>
      </c>
      <c r="G33" s="44" t="s">
        <v>183</v>
      </c>
      <c r="H33" s="51">
        <v>13</v>
      </c>
      <c r="J33" s="48">
        <f t="shared" si="0"/>
        <v>17</v>
      </c>
      <c r="K33" s="83"/>
      <c r="L33" s="38" t="s">
        <v>118</v>
      </c>
      <c r="M33" s="44" t="s">
        <v>172</v>
      </c>
      <c r="N33" s="36"/>
    </row>
    <row r="34" spans="4:14" ht="24.95" customHeight="1" x14ac:dyDescent="0.25">
      <c r="D34" s="34">
        <v>4</v>
      </c>
      <c r="E34" s="34">
        <v>15</v>
      </c>
      <c r="F34" s="38" t="s">
        <v>121</v>
      </c>
      <c r="G34" s="44" t="s">
        <v>184</v>
      </c>
      <c r="H34" s="51">
        <v>14</v>
      </c>
      <c r="J34" s="48">
        <f t="shared" si="0"/>
        <v>18</v>
      </c>
      <c r="K34" s="83"/>
      <c r="L34" s="38" t="s">
        <v>101</v>
      </c>
      <c r="M34" s="44" t="s">
        <v>242</v>
      </c>
      <c r="N34" s="36"/>
    </row>
    <row r="35" spans="4:14" ht="24.95" customHeight="1" x14ac:dyDescent="0.25">
      <c r="D35" s="34">
        <v>4</v>
      </c>
      <c r="E35" s="34">
        <v>16</v>
      </c>
      <c r="F35" s="38" t="s">
        <v>60</v>
      </c>
      <c r="G35" s="44" t="s">
        <v>247</v>
      </c>
      <c r="H35" s="51">
        <v>15</v>
      </c>
      <c r="J35" s="48"/>
      <c r="K35" s="83"/>
      <c r="L35" s="40"/>
      <c r="M35" s="36"/>
      <c r="N35" s="36"/>
    </row>
    <row r="36" spans="4:14" ht="24.95" customHeight="1" x14ac:dyDescent="0.25">
      <c r="D36" s="34">
        <v>4</v>
      </c>
      <c r="E36" s="34">
        <v>17</v>
      </c>
      <c r="F36" s="38" t="s">
        <v>100</v>
      </c>
      <c r="G36" s="44" t="s">
        <v>246</v>
      </c>
      <c r="H36" s="51">
        <v>16</v>
      </c>
      <c r="J36" s="48"/>
      <c r="K36" s="83"/>
      <c r="L36" s="38"/>
      <c r="M36" s="36"/>
      <c r="N36" s="36"/>
    </row>
    <row r="37" spans="4:14" ht="24.95" customHeight="1" x14ac:dyDescent="0.25">
      <c r="D37" s="34">
        <v>4</v>
      </c>
      <c r="E37" s="34">
        <v>18</v>
      </c>
      <c r="F37" s="38" t="s">
        <v>120</v>
      </c>
      <c r="G37" s="44" t="s">
        <v>185</v>
      </c>
      <c r="H37" s="51">
        <v>4</v>
      </c>
      <c r="J37" s="48"/>
      <c r="K37" s="83"/>
      <c r="N37" s="36"/>
    </row>
    <row r="38" spans="4:14" ht="24.95" customHeight="1" x14ac:dyDescent="0.25">
      <c r="D38" s="34">
        <v>4</v>
      </c>
      <c r="E38" s="34">
        <v>19</v>
      </c>
      <c r="F38" s="38" t="s">
        <v>118</v>
      </c>
      <c r="G38" s="44" t="s">
        <v>172</v>
      </c>
      <c r="H38" s="51">
        <v>17</v>
      </c>
      <c r="J38" s="48"/>
      <c r="K38" s="83"/>
      <c r="N38" s="36"/>
    </row>
    <row r="39" spans="4:14" ht="24.95" customHeight="1" x14ac:dyDescent="0.25">
      <c r="D39" s="34">
        <v>4</v>
      </c>
      <c r="E39" s="34">
        <v>20</v>
      </c>
      <c r="F39" s="38" t="s">
        <v>101</v>
      </c>
      <c r="G39" s="44" t="s">
        <v>242</v>
      </c>
      <c r="H39" s="51">
        <v>18</v>
      </c>
    </row>
    <row r="40" spans="4:14" ht="24.95" customHeight="1" x14ac:dyDescent="0.25">
      <c r="D40" s="34">
        <v>4</v>
      </c>
      <c r="E40" s="34">
        <v>21</v>
      </c>
      <c r="F40" s="38"/>
      <c r="G40" s="54"/>
      <c r="H40" s="51"/>
    </row>
    <row r="41" spans="4:14" ht="24.95" customHeight="1" x14ac:dyDescent="0.25">
      <c r="D41" s="34">
        <v>4</v>
      </c>
      <c r="E41" s="34">
        <v>22</v>
      </c>
      <c r="F41" s="40"/>
      <c r="G41" s="54"/>
      <c r="H41" s="51">
        <v>21</v>
      </c>
    </row>
    <row r="42" spans="4:14" ht="24.95" customHeight="1" x14ac:dyDescent="0.25">
      <c r="D42" s="34">
        <v>4</v>
      </c>
      <c r="E42" s="34">
        <v>23</v>
      </c>
      <c r="F42" s="38"/>
      <c r="G42" s="52"/>
      <c r="H42" s="51">
        <v>22</v>
      </c>
    </row>
  </sheetData>
  <mergeCells count="8">
    <mergeCell ref="K21:L21"/>
    <mergeCell ref="K22:K38"/>
    <mergeCell ref="D7:N10"/>
    <mergeCell ref="K16:L16"/>
    <mergeCell ref="K17:L17"/>
    <mergeCell ref="K18:L18"/>
    <mergeCell ref="K19:L19"/>
    <mergeCell ref="K20:L20"/>
  </mergeCells>
  <phoneticPr fontId="2"/>
  <pageMargins left="0.37" right="0.38" top="0.61" bottom="0.28999999999999998" header="0.3" footer="0.2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17</vt:i4>
      </vt:variant>
    </vt:vector>
  </HeadingPairs>
  <TitlesOfParts>
    <vt:vector size="17" baseType="lpstr">
      <vt:lpstr>データ変換(マッピング)対象ログ一覧</vt:lpstr>
      <vt:lpstr>変換設計_資産アラームログ</vt:lpstr>
      <vt:lpstr>変換設計_プリントログ</vt:lpstr>
      <vt:lpstr>変換設計_通信デバイスログ</vt:lpstr>
      <vt:lpstr>変換設計_脅威検知ログ</vt:lpstr>
      <vt:lpstr>変換設計_ログオンユーザー</vt:lpstr>
      <vt:lpstr>変換設計_アプリ稼働ログ</vt:lpstr>
      <vt:lpstr>変換設計_アプリ禁止ログ</vt:lpstr>
      <vt:lpstr>変換設計_アプリ起動アラームログ</vt:lpstr>
      <vt:lpstr>変換設計_アプリ通信ログ</vt:lpstr>
      <vt:lpstr>変換設計_アプリID 監査ログ</vt:lpstr>
      <vt:lpstr>変換設計_操作ログ</vt:lpstr>
      <vt:lpstr>変換設計_メール送信ログ</vt:lpstr>
      <vt:lpstr>変換設計_Web アクセスログ</vt:lpstr>
      <vt:lpstr>変換設計_サーバーファイル操作ログ</vt:lpstr>
      <vt:lpstr>変換設計_ドメインログオンログオフログ</vt:lpstr>
      <vt:lpstr>変換設計_ネットワーク接続ログ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　勝巳</dc:creator>
  <cp:lastModifiedBy>amiya</cp:lastModifiedBy>
  <cp:lastPrinted>2019-03-28T07:49:18Z</cp:lastPrinted>
  <dcterms:created xsi:type="dcterms:W3CDTF">2019-02-21T01:18:04Z</dcterms:created>
  <dcterms:modified xsi:type="dcterms:W3CDTF">2020-03-04T01:28:40Z</dcterms:modified>
</cp:coreProperties>
</file>