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760" activeTab="1"/>
  </bookViews>
  <sheets>
    <sheet name="データ変換(マッピング)対象ログ一覧" sheetId="1" r:id="rId1"/>
    <sheet name="データ変換(マッピング)設計_SmartOnID" sheetId="2" r:id="rId2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7" i="2" l="1"/>
  <c r="I28" i="2" s="1"/>
  <c r="I18" i="2" l="1"/>
  <c r="I19" i="2" s="1"/>
  <c r="I20" i="2" s="1"/>
  <c r="I21" i="2" s="1"/>
  <c r="I22" i="2" s="1"/>
  <c r="I23" i="2" s="1"/>
  <c r="I24" i="2" s="1"/>
  <c r="I25" i="2" s="1"/>
  <c r="I26" i="2" s="1"/>
  <c r="D18" i="2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C10" i="1" l="1"/>
  <c r="C11" i="1" s="1"/>
  <c r="C12" i="1" s="1"/>
  <c r="C13" i="1" s="1"/>
  <c r="C14" i="1" s="1"/>
  <c r="C15" i="1" s="1"/>
  <c r="C16" i="1" s="1"/>
  <c r="C17" i="1" s="1"/>
  <c r="C18" i="1" s="1"/>
</calcChain>
</file>

<file path=xl/sharedStrings.xml><?xml version="1.0" encoding="utf-8"?>
<sst xmlns="http://schemas.openxmlformats.org/spreadsheetml/2006/main" count="75" uniqueCount="61">
  <si>
    <t>No</t>
    <phoneticPr fontId="3"/>
  </si>
  <si>
    <t>ファイル形式</t>
    <rPh sb="4" eb="6">
      <t>ケイシキ</t>
    </rPh>
    <phoneticPr fontId="3"/>
  </si>
  <si>
    <t>文字コード</t>
    <rPh sb="0" eb="2">
      <t>モジ</t>
    </rPh>
    <phoneticPr fontId="3"/>
  </si>
  <si>
    <t>備考</t>
    <rPh sb="0" eb="2">
      <t>ビコウ</t>
    </rPh>
    <phoneticPr fontId="3"/>
  </si>
  <si>
    <t>テキスト</t>
  </si>
  <si>
    <t>入力</t>
    <rPh sb="0" eb="2">
      <t>ニ</t>
    </rPh>
    <phoneticPr fontId="3"/>
  </si>
  <si>
    <t>列名</t>
    <rPh sb="0" eb="1">
      <t>レツ</t>
    </rPh>
    <rPh sb="1" eb="2">
      <t>メイ</t>
    </rPh>
    <phoneticPr fontId="3"/>
  </si>
  <si>
    <t>値</t>
    <rPh sb="0" eb="1">
      <t>アタイ</t>
    </rPh>
    <phoneticPr fontId="3"/>
  </si>
  <si>
    <t>1</t>
    <phoneticPr fontId="3"/>
  </si>
  <si>
    <t>時刻</t>
    <rPh sb="0" eb="2">
      <t>ジコク</t>
    </rPh>
    <phoneticPr fontId="3"/>
  </si>
  <si>
    <t>ユーザー</t>
    <phoneticPr fontId="3"/>
  </si>
  <si>
    <t>サーバ</t>
    <phoneticPr fontId="3"/>
  </si>
  <si>
    <t>対象</t>
    <rPh sb="0" eb="2">
      <t>タイショウ</t>
    </rPh>
    <phoneticPr fontId="3"/>
  </si>
  <si>
    <t>操作</t>
    <rPh sb="0" eb="2">
      <t>ソウサ</t>
    </rPh>
    <phoneticPr fontId="3"/>
  </si>
  <si>
    <t>ヘッダを含むか
含まないか</t>
    <rPh sb="4" eb="5">
      <t>フク</t>
    </rPh>
    <rPh sb="8" eb="9">
      <t>フク</t>
    </rPh>
    <phoneticPr fontId="3"/>
  </si>
  <si>
    <t>1.2.データ変換(マッピング)設計</t>
    <rPh sb="16" eb="18">
      <t>セッケイ</t>
    </rPh>
    <phoneticPr fontId="3"/>
  </si>
  <si>
    <t>1.1.データ変換(マッピング)対象ログ一覧</t>
    <rPh sb="20" eb="22">
      <t>イチラン</t>
    </rPh>
    <phoneticPr fontId="3"/>
  </si>
  <si>
    <t>データ変換(マッピング)対象ログ</t>
    <phoneticPr fontId="3"/>
  </si>
  <si>
    <t>1)データ変換(マッピング)のサンプルログ</t>
    <phoneticPr fontId="3"/>
  </si>
  <si>
    <t>2)データ変換(マッピング)の仕様</t>
    <rPh sb="15" eb="17">
      <t>シヨウ</t>
    </rPh>
    <phoneticPr fontId="3"/>
  </si>
  <si>
    <t>列
No</t>
    <rPh sb="0" eb="1">
      <t>レツ</t>
    </rPh>
    <phoneticPr fontId="3"/>
  </si>
  <si>
    <t>UTF-8</t>
    <phoneticPr fontId="2"/>
  </si>
  <si>
    <t>含まない</t>
    <rPh sb="0" eb="1">
      <t>フク</t>
    </rPh>
    <phoneticPr fontId="2"/>
  </si>
  <si>
    <t>出力(ALog形式)</t>
    <rPh sb="0" eb="2">
      <t>デ</t>
    </rPh>
    <rPh sb="7" eb="9">
      <t>ケイシキ</t>
    </rPh>
    <phoneticPr fontId="3"/>
  </si>
  <si>
    <t>{Server()}</t>
  </si>
  <si>
    <t>固定値</t>
  </si>
  <si>
    <t>詳細</t>
  </si>
  <si>
    <t>区切り文字</t>
  </si>
  <si>
    <t>1.データ変換（マッピング）設計
SmartOnID</t>
  </si>
  <si>
    <t>SmartOnID-LogServer</t>
  </si>
  <si>
    <t>,（カンマ）</t>
  </si>
  <si>
    <t>(1)SmartOnID</t>
  </si>
  <si>
    <t>SmartOn,SOM,2019/04/12 08:55:28,5601,0,,192.168.1.10,SOClient01,192.168.0.1,SOLog,SmartOn ModuleUpdateが起動しました。
SmartOn,SOL,2019/04/12 08:56:54,2129,0,SOUser01,192.168.1.10,SOClient01,192.168.0.1,SOLog,"ACLサーバー""1:acl.id.example.com""へログオンしました。"
SmartOn,SOL,2019/04/12 08:56:58,2131,0,SOUser01,192.168.1.10,SOClient01,192.168.0.1,SOLog,&lt;User01&gt;がWindowsにログオンしました。
SmartOn,NEOBAS,2019/04/12 15:09:11,15003,0,SOAdmin,192.168.1.30,SOManager,192.168.0.1,SOLog,SmartOnマネージャーが起動しました。</t>
  </si>
  <si>
    <t>ログメッセージ</t>
  </si>
  <si>
    <t>アプリケーション名</t>
  </si>
  <si>
    <t>モジュール名</t>
  </si>
  <si>
    <t>日付</t>
  </si>
  <si>
    <t>ステータスコード</t>
  </si>
  <si>
    <t>オリジナルコード</t>
  </si>
  <si>
    <t>ユーザー名</t>
  </si>
  <si>
    <t>クライアントIPアドレス</t>
  </si>
  <si>
    <t>クライアントPC名</t>
  </si>
  <si>
    <t>ログサーバーIPアドレス</t>
  </si>
  <si>
    <t>SmartOn</t>
  </si>
  <si>
    <t>SOL</t>
  </si>
  <si>
    <t>SOUser01</t>
  </si>
  <si>
    <t>192.168.1.10</t>
  </si>
  <si>
    <t>SOClient01</t>
  </si>
  <si>
    <t>SOLog</t>
  </si>
  <si>
    <t>192.168.0.1</t>
  </si>
  <si>
    <t>&lt;User01&gt;がWindowsにログオンしました。</t>
  </si>
  <si>
    <t>５</t>
  </si>
  <si>
    <t>Application</t>
  </si>
  <si>
    <t>Status</t>
  </si>
  <si>
    <t>OriginalCode</t>
  </si>
  <si>
    <t>ClientIP</t>
  </si>
  <si>
    <t>ClientName</t>
  </si>
  <si>
    <t>LogServerIP</t>
  </si>
  <si>
    <t>LogServerName</t>
  </si>
  <si>
    <t>６</t>
  </si>
  <si>
    <t>ログサーバーPC名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</si>
</sst>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&quot;¥&quot;#,##0;[Red]&quot;¥&quot;\-#,##0"/>
  </numFmts>
  <fonts count="6">
    <font>
      <sz val="11"/>
      <color theme="1"/>
      <name val="Meiryo UI"/>
      <family val="2"/>
      <charset val="128"/>
    </font>
    <font>
      <sz val="11"/>
      <name val="ＭＳ Ｐゴシック"/>
      <family val="3"/>
      <charset val="128"/>
    </font>
    <font>
      <sz val="6"/>
      <name val="Meiryo UI"/>
      <family val="2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60">
    <xf numFmtId="0" fontId="0" fillId="0" borderId="0" xfId="0">
      <alignment vertical="center"/>
    </xf>
    <xf numFmtId="0" fontId="5" fillId="0" borderId="0" xfId="0" applyNumberFormat="1" applyFont="1">
      <alignment vertical="center"/>
    </xf>
    <xf numFmtId="0" fontId="4" fillId="0" borderId="0" xfId="0" applyNumberFormat="1" applyFont="1">
      <alignment vertical="center"/>
    </xf>
    <xf numFmtId="0" fontId="4" fillId="0" borderId="0" xfId="0" applyNumberFormat="1" applyFont="1" applyBorder="1" applyAlignment="1">
      <alignment horizontal="left" vertical="center"/>
    </xf>
    <xf numFmtId="0" fontId="4" fillId="0" borderId="0" xfId="0" applyFont="1">
      <alignment vertical="center"/>
    </xf>
    <xf numFmtId="0" fontId="5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NumberFormat="1" applyFont="1" applyBorder="1" applyAlignment="1">
      <alignment vertical="center"/>
    </xf>
    <xf numFmtId="0" fontId="4" fillId="0" borderId="3" xfId="0" applyNumberFormat="1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1" applyNumberFormat="1" applyFont="1" applyFill="1" applyBorder="1" applyAlignment="1">
      <alignment horizontal="center" vertical="center"/>
    </xf>
    <xf numFmtId="0" fontId="5" fillId="2" borderId="1" xfId="1" applyNumberFormat="1" applyFont="1" applyFill="1" applyBorder="1" applyAlignment="1">
      <alignment horizontal="center" vertical="center" wrapText="1"/>
    </xf>
    <xf numFmtId="0" fontId="5" fillId="2" borderId="3" xfId="1" applyNumberFormat="1" applyFont="1" applyFill="1" applyBorder="1" applyAlignment="1">
      <alignment horizontal="center" vertical="center"/>
    </xf>
    <xf numFmtId="0" fontId="5" fillId="0" borderId="0" xfId="0" applyNumberFormat="1" applyFont="1" applyBorder="1">
      <alignment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/>
    </xf>
    <xf numFmtId="0" fontId="4" fillId="0" borderId="3" xfId="0" applyNumberFormat="1" applyFont="1" applyFill="1" applyBorder="1" applyAlignment="1">
      <alignment horizontal="left" vertical="center" wrapText="1"/>
    </xf>
    <xf numFmtId="49" fontId="5" fillId="0" borderId="3" xfId="0" applyNumberFormat="1" applyFont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49" fontId="5" fillId="0" borderId="3" xfId="0" applyNumberFormat="1" applyFont="1" applyFill="1" applyBorder="1" applyAlignment="1">
      <alignment horizontal="left" vertical="center"/>
    </xf>
    <xf numFmtId="0" fontId="5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5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4" fillId="0" borderId="3" xfId="0" applyNumberFormat="1" applyFont="1" applyFill="1" applyBorder="1" applyAlignment="1">
      <alignment vertical="center"/>
    </xf>
    <xf numFmtId="187" fontId="4" fillId="0" borderId="1" xfId="0" applyNumberFormat="1" applyFont="1" applyBorder="1" applyAlignment="1">
      <alignment horizontal="left" vertical="center"/>
    </xf>
    <xf numFmtId="0" fontId="4" fillId="0" borderId="3" xfId="0" quotePrefix="1" applyNumberFormat="1" applyFont="1" applyFill="1" applyBorder="1" applyAlignment="1">
      <alignment horizontal="left" vertical="center"/>
    </xf>
    <xf numFmtId="22" fontId="4" fillId="0" borderId="3" xfId="0" quotePrefix="1" applyNumberFormat="1" applyFont="1" applyFill="1" applyBorder="1" applyAlignment="1">
      <alignment horizontal="left" vertical="center"/>
    </xf>
    <xf numFmtId="0" fontId="4" fillId="0" borderId="3" xfId="0" quotePrefix="1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12" xfId="0" applyNumberFormat="1" applyFont="1" applyBorder="1" applyAlignment="1">
      <alignment vertical="center"/>
    </xf>
    <xf numFmtId="22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center"/>
    </xf>
    <xf numFmtId="0" fontId="4" fillId="0" borderId="2" xfId="0" applyNumberFormat="1" applyFont="1" applyBorder="1" applyAlignment="1">
      <alignment horizontal="left" vertical="center"/>
    </xf>
    <xf numFmtId="0" fontId="4" fillId="0" borderId="4" xfId="0" applyNumberFormat="1" applyFont="1" applyBorder="1" applyAlignment="1">
      <alignment horizontal="left" vertical="top" wrapText="1"/>
    </xf>
    <xf numFmtId="0" fontId="4" fillId="0" borderId="5" xfId="0" applyNumberFormat="1" applyFont="1" applyBorder="1" applyAlignment="1">
      <alignment horizontal="left" vertical="top" wrapText="1"/>
    </xf>
    <xf numFmtId="0" fontId="4" fillId="0" borderId="6" xfId="0" applyNumberFormat="1" applyFont="1" applyBorder="1" applyAlignment="1">
      <alignment horizontal="left" vertical="top" wrapText="1"/>
    </xf>
    <xf numFmtId="0" fontId="4" fillId="0" borderId="7" xfId="0" applyNumberFormat="1" applyFont="1" applyBorder="1" applyAlignment="1">
      <alignment horizontal="left" vertical="top" wrapText="1"/>
    </xf>
    <xf numFmtId="0" fontId="4" fillId="0" borderId="8" xfId="0" applyNumberFormat="1" applyFont="1" applyBorder="1" applyAlignment="1">
      <alignment horizontal="left" vertical="top" wrapText="1"/>
    </xf>
    <xf numFmtId="0" fontId="4" fillId="0" borderId="9" xfId="0" applyNumberFormat="1" applyFont="1" applyBorder="1" applyAlignment="1">
      <alignment horizontal="left" vertical="top" wrapText="1"/>
    </xf>
    <xf numFmtId="0" fontId="4" fillId="0" borderId="10" xfId="0" applyNumberFormat="1" applyFont="1" applyBorder="1" applyAlignment="1">
      <alignment horizontal="left" vertical="top" wrapText="1"/>
    </xf>
    <xf numFmtId="0" fontId="4" fillId="0" borderId="11" xfId="0" applyNumberFormat="1" applyFont="1" applyBorder="1" applyAlignment="1">
      <alignment horizontal="left" vertical="top" wrapText="1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2" xfId="0" applyNumberFormat="1" applyFont="1" applyFill="1" applyBorder="1" applyAlignment="1">
      <alignment horizontal="center" vertical="center"/>
    </xf>
    <xf numFmtId="22" fontId="4" fillId="0" borderId="3" xfId="0" applyNumberFormat="1" applyFont="1" applyFill="1" applyBorder="1" applyAlignment="1">
      <alignment horizontal="left" vertical="center"/>
    </xf>
  </cellXfs>
  <cellStyles count="2">
    <cellStyle name="Normal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V19"/>
  <sheetViews>
    <sheetView showGridLines="0" zoomScale="115" zoomScaleNormal="115" workbookViewId="0">
      <selection activeCell="A3" sqref="A3:D4"/>
    </sheetView>
  </sheetViews>
  <sheetFormatPr defaultColWidth="8.88671875" defaultRowHeight="15.75"/>
  <cols>
    <col min="1" max="2" width="2.33203125" style="4" customWidth="1"/>
    <col min="3" max="3" width="3.77734375" style="4" customWidth="1"/>
    <col min="4" max="4" width="30.77734375" style="4" customWidth="1"/>
    <col min="5" max="8" width="15.77734375" style="4" customWidth="1"/>
    <col min="9" max="9" width="30.77734375" style="4" customWidth="1"/>
    <col min="10" max="16384" width="8.88671875" style="4"/>
  </cols>
  <sheetData>
    <row r="3" spans="1:22" s="2" customFormat="1">
      <c r="A3" s="46" t="s">
        <v>28</v>
      </c>
      <c r="B3" s="46"/>
      <c r="C3" s="46"/>
      <c r="D3" s="46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s="2" customFormat="1">
      <c r="A4" s="46"/>
      <c r="B4" s="46"/>
      <c r="C4" s="46"/>
      <c r="D4" s="46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s="2" customFormat="1" ht="14.25" customHeight="1">
      <c r="A5" s="1"/>
      <c r="B5" s="3" t="s">
        <v>16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s="2" customFormat="1" ht="14.25" customHeight="1">
      <c r="A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s="2" customFormat="1" ht="14.25" customHeight="1">
      <c r="A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s="2" customFormat="1" ht="31.5">
      <c r="A8" s="1"/>
      <c r="C8" s="9" t="s">
        <v>0</v>
      </c>
      <c r="D8" s="10" t="s">
        <v>17</v>
      </c>
      <c r="E8" s="10" t="s">
        <v>1</v>
      </c>
      <c r="F8" s="10" t="s">
        <v>2</v>
      </c>
      <c r="G8" s="10" t="s">
        <v>27</v>
      </c>
      <c r="H8" s="11" t="s">
        <v>14</v>
      </c>
      <c r="I8" s="12" t="s">
        <v>3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s="2" customFormat="1" ht="20.100000000000001" customHeight="1">
      <c r="A9" s="1"/>
      <c r="C9" s="5">
        <v>1</v>
      </c>
      <c r="D9" s="6" t="s">
        <v>29</v>
      </c>
      <c r="E9" s="7" t="s">
        <v>4</v>
      </c>
      <c r="F9" s="7" t="s">
        <v>21</v>
      </c>
      <c r="G9" s="7" t="s">
        <v>30</v>
      </c>
      <c r="H9" s="7" t="s">
        <v>22</v>
      </c>
      <c r="I9" s="32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s="2" customFormat="1" ht="20.100000000000001" customHeight="1">
      <c r="A10" s="1"/>
      <c r="C10" s="5">
        <f>C9+1</f>
        <v>2</v>
      </c>
      <c r="D10" s="6"/>
      <c r="E10" s="7"/>
      <c r="F10" s="7"/>
      <c r="G10" s="7"/>
      <c r="H10" s="7"/>
      <c r="I10" s="32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s="2" customFormat="1" ht="20.100000000000001" customHeight="1">
      <c r="A11" s="1"/>
      <c r="C11" s="5">
        <f t="shared" ref="C11:C18" si="0">C10+1</f>
        <v>3</v>
      </c>
      <c r="D11" s="6"/>
      <c r="E11" s="7"/>
      <c r="F11" s="7"/>
      <c r="G11" s="33"/>
      <c r="H11" s="7"/>
      <c r="I11" s="8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s="2" customFormat="1" ht="20.100000000000001" customHeight="1">
      <c r="A12" s="1"/>
      <c r="C12" s="5">
        <f t="shared" si="0"/>
        <v>4</v>
      </c>
      <c r="D12" s="6"/>
      <c r="E12" s="7"/>
      <c r="F12" s="7"/>
      <c r="G12" s="33"/>
      <c r="H12" s="7"/>
      <c r="I12" s="8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s="2" customFormat="1" ht="20.100000000000001" customHeight="1">
      <c r="A13" s="1"/>
      <c r="C13" s="5">
        <f t="shared" si="0"/>
        <v>5</v>
      </c>
      <c r="D13" s="6"/>
      <c r="E13" s="7"/>
      <c r="F13" s="7"/>
      <c r="G13" s="7"/>
      <c r="H13" s="7"/>
      <c r="I13" s="8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s="2" customFormat="1" ht="20.100000000000001" customHeight="1">
      <c r="A14" s="1"/>
      <c r="C14" s="5">
        <f t="shared" si="0"/>
        <v>6</v>
      </c>
      <c r="D14" s="6"/>
      <c r="E14" s="7"/>
      <c r="F14" s="7"/>
      <c r="G14" s="7"/>
      <c r="H14" s="7"/>
      <c r="I14" s="8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s="2" customFormat="1" ht="20.100000000000001" customHeight="1">
      <c r="A15" s="1"/>
      <c r="C15" s="5">
        <f t="shared" si="0"/>
        <v>7</v>
      </c>
      <c r="D15" s="6"/>
      <c r="E15" s="7"/>
      <c r="F15" s="7"/>
      <c r="G15" s="7"/>
      <c r="H15" s="7"/>
      <c r="I15" s="8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s="2" customFormat="1" ht="20.100000000000001" customHeight="1">
      <c r="A16" s="1"/>
      <c r="C16" s="5">
        <f t="shared" si="0"/>
        <v>8</v>
      </c>
      <c r="D16" s="6"/>
      <c r="E16" s="7"/>
      <c r="F16" s="7"/>
      <c r="G16" s="7"/>
      <c r="H16" s="7"/>
      <c r="I16" s="8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2" s="2" customFormat="1" ht="20.100000000000001" customHeight="1">
      <c r="A17" s="1"/>
      <c r="C17" s="5">
        <f t="shared" si="0"/>
        <v>9</v>
      </c>
      <c r="D17" s="6"/>
      <c r="E17" s="7"/>
      <c r="F17" s="7"/>
      <c r="G17" s="7"/>
      <c r="H17" s="7"/>
      <c r="I17" s="8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s="2" customFormat="1" ht="20.100000000000001" customHeight="1">
      <c r="A18" s="1"/>
      <c r="C18" s="5">
        <f t="shared" si="0"/>
        <v>10</v>
      </c>
      <c r="D18" s="6"/>
      <c r="E18" s="7"/>
      <c r="F18" s="7"/>
      <c r="G18" s="7"/>
      <c r="H18" s="7"/>
      <c r="I18" s="8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ht="20.100000000000001" customHeight="1"/>
  </sheetData>
  <mergeCells count="1">
    <mergeCell ref="A3:D4"/>
  </mergeCells>
  <phoneticPr fontId="2"/>
  <pageMargins left="0.37" right="0.38" top="0.55000000000000004" bottom="0.48" header="0.3" footer="0.3"/>
  <pageSetup paperSize="9" scale="8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3"/>
  <sheetViews>
    <sheetView showGridLines="0" tabSelected="1" zoomScale="85" zoomScaleNormal="85" workbookViewId="0">
      <selection activeCell="L30" sqref="L30"/>
    </sheetView>
  </sheetViews>
  <sheetFormatPr defaultColWidth="8.88671875" defaultRowHeight="15.75"/>
  <cols>
    <col min="1" max="3" width="2.33203125" style="4" customWidth="1"/>
    <col min="4" max="4" width="3.77734375" style="27" customWidth="1"/>
    <col min="5" max="5" width="30.77734375" style="4" customWidth="1"/>
    <col min="6" max="6" width="30.88671875" style="4" bestFit="1" customWidth="1"/>
    <col min="7" max="7" width="4" style="4" customWidth="1"/>
    <col min="8" max="8" width="10.77734375" style="4" customWidth="1"/>
    <col min="9" max="9" width="3.77734375" style="27" customWidth="1"/>
    <col min="10" max="10" width="5.77734375" style="4" customWidth="1"/>
    <col min="11" max="11" width="14.109375" style="4" bestFit="1" customWidth="1"/>
    <col min="12" max="12" width="56.5546875" style="4" bestFit="1" customWidth="1"/>
    <col min="13" max="13" width="30.77734375" style="4" customWidth="1"/>
    <col min="14" max="16384" width="8.88671875" style="4"/>
  </cols>
  <sheetData>
    <row r="1" spans="1:29" s="2" customFormat="1" ht="14.25" customHeight="1">
      <c r="A1" s="3" t="s">
        <v>15</v>
      </c>
      <c r="B1" s="1"/>
      <c r="C1" s="1"/>
      <c r="D1" s="23"/>
      <c r="E1" s="1"/>
      <c r="F1" s="1"/>
      <c r="G1" s="1"/>
      <c r="H1" s="1"/>
      <c r="I1" s="2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s="2" customFormat="1" ht="14.25" customHeight="1">
      <c r="B2" s="1"/>
      <c r="C2" s="1"/>
      <c r="D2" s="23"/>
      <c r="E2" s="1"/>
      <c r="F2" s="1"/>
      <c r="G2" s="1"/>
      <c r="H2" s="1"/>
      <c r="I2" s="23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s="2" customFormat="1" ht="14.25" customHeight="1">
      <c r="B3" s="2" t="s">
        <v>31</v>
      </c>
      <c r="C3" s="1"/>
      <c r="D3" s="23"/>
      <c r="E3" s="1"/>
      <c r="F3" s="1"/>
      <c r="G3" s="1"/>
      <c r="H3" s="1"/>
      <c r="I3" s="23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s="2" customFormat="1" ht="14.25" customHeight="1">
      <c r="B4" s="1"/>
      <c r="C4" s="1"/>
      <c r="D4" s="23"/>
      <c r="E4" s="1"/>
      <c r="F4" s="1"/>
      <c r="G4" s="1"/>
      <c r="H4" s="1"/>
      <c r="I4" s="23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s="2" customFormat="1" ht="14.25" customHeight="1">
      <c r="B5" s="1"/>
      <c r="C5" s="2" t="s">
        <v>18</v>
      </c>
      <c r="D5" s="23"/>
      <c r="E5" s="1"/>
      <c r="F5" s="1"/>
      <c r="G5" s="1"/>
      <c r="H5" s="1"/>
      <c r="I5" s="23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29" s="2" customFormat="1" ht="14.25" customHeight="1">
      <c r="C6" s="1"/>
      <c r="D6" s="23"/>
      <c r="E6" s="1"/>
      <c r="F6" s="1"/>
      <c r="G6" s="1"/>
      <c r="H6" s="1"/>
      <c r="I6" s="23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s="2" customFormat="1" ht="14.25" customHeight="1">
      <c r="D7" s="49" t="s">
        <v>32</v>
      </c>
      <c r="E7" s="50"/>
      <c r="F7" s="50"/>
      <c r="G7" s="50"/>
      <c r="H7" s="50"/>
      <c r="I7" s="50"/>
      <c r="J7" s="50"/>
      <c r="K7" s="50"/>
      <c r="L7" s="50"/>
      <c r="M7" s="51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s="2" customFormat="1" ht="14.25" customHeight="1">
      <c r="D8" s="52"/>
      <c r="E8" s="46"/>
      <c r="F8" s="46"/>
      <c r="G8" s="46"/>
      <c r="H8" s="46"/>
      <c r="I8" s="46"/>
      <c r="J8" s="46"/>
      <c r="K8" s="46"/>
      <c r="L8" s="46"/>
      <c r="M8" s="53"/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s="2" customFormat="1" ht="14.25" customHeight="1">
      <c r="D9" s="52"/>
      <c r="E9" s="46"/>
      <c r="F9" s="46"/>
      <c r="G9" s="46"/>
      <c r="H9" s="46"/>
      <c r="I9" s="46"/>
      <c r="J9" s="46"/>
      <c r="K9" s="46"/>
      <c r="L9" s="46"/>
      <c r="M9" s="53"/>
      <c r="T9" s="1"/>
      <c r="U9" s="1"/>
      <c r="V9" s="1"/>
      <c r="W9" s="1"/>
      <c r="X9" s="1"/>
      <c r="Y9" s="1"/>
      <c r="Z9" s="1"/>
      <c r="AA9" s="1"/>
      <c r="AB9" s="1"/>
      <c r="AC9" s="1"/>
    </row>
    <row r="10" spans="1:29" s="2" customFormat="1" ht="24" customHeight="1">
      <c r="D10" s="54"/>
      <c r="E10" s="55"/>
      <c r="F10" s="55"/>
      <c r="G10" s="55"/>
      <c r="H10" s="55"/>
      <c r="I10" s="55"/>
      <c r="J10" s="55"/>
      <c r="K10" s="55"/>
      <c r="L10" s="55"/>
      <c r="M10" s="56"/>
      <c r="T10" s="1"/>
      <c r="U10" s="1"/>
      <c r="V10" s="1"/>
      <c r="W10" s="1"/>
      <c r="X10" s="1"/>
      <c r="Y10" s="1"/>
      <c r="Z10" s="1"/>
      <c r="AA10" s="1"/>
      <c r="AB10" s="1"/>
      <c r="AC10" s="1"/>
    </row>
    <row r="11" spans="1:29" s="2" customFormat="1" ht="14.25" customHeight="1">
      <c r="B11" s="1"/>
      <c r="C11" s="1"/>
      <c r="D11" s="23"/>
      <c r="E11" s="1"/>
      <c r="F11" s="1"/>
      <c r="G11" s="1"/>
      <c r="H11" s="1"/>
      <c r="I11" s="23"/>
      <c r="J11" s="1"/>
      <c r="K11" s="1"/>
      <c r="L11" s="1"/>
      <c r="M11" s="1"/>
      <c r="N11" s="1"/>
      <c r="T11" s="1"/>
      <c r="U11" s="1"/>
      <c r="V11" s="1"/>
      <c r="W11" s="1"/>
      <c r="X11" s="1"/>
      <c r="Y11" s="1"/>
      <c r="Z11" s="1"/>
      <c r="AA11" s="1"/>
      <c r="AB11" s="1"/>
      <c r="AC11" s="1"/>
    </row>
    <row r="12" spans="1:29" s="2" customFormat="1" ht="14.25" customHeight="1">
      <c r="A12" s="1"/>
      <c r="B12" s="1"/>
      <c r="C12" s="1"/>
      <c r="D12" s="23"/>
      <c r="E12" s="1"/>
      <c r="F12" s="1"/>
      <c r="G12" s="1"/>
      <c r="H12" s="1"/>
      <c r="I12" s="28"/>
      <c r="J12" s="13"/>
      <c r="K12" s="13"/>
      <c r="L12" s="13"/>
      <c r="M12" s="13"/>
      <c r="N12" s="13"/>
      <c r="O12" s="13"/>
      <c r="P12" s="13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29" s="2" customFormat="1" ht="14.25" customHeight="1">
      <c r="A13" s="1"/>
      <c r="C13" s="2" t="s">
        <v>19</v>
      </c>
      <c r="D13" s="23"/>
      <c r="E13" s="1"/>
      <c r="F13" s="1"/>
      <c r="G13" s="1"/>
      <c r="H13" s="1"/>
      <c r="I13" s="28"/>
      <c r="J13" s="13"/>
      <c r="K13" s="13"/>
      <c r="L13" s="13"/>
      <c r="M13" s="13"/>
      <c r="N13" s="13"/>
      <c r="O13" s="13"/>
      <c r="P13" s="13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</row>
    <row r="14" spans="1:29" s="2" customFormat="1" ht="14.25" customHeight="1">
      <c r="A14" s="1"/>
      <c r="B14" s="1"/>
      <c r="C14" s="1"/>
      <c r="D14" s="23"/>
      <c r="E14" s="1"/>
      <c r="F14" s="1"/>
      <c r="G14" s="1"/>
      <c r="H14" s="1"/>
      <c r="I14" s="28"/>
      <c r="J14" s="13"/>
      <c r="K14" s="13"/>
      <c r="L14" s="13"/>
      <c r="M14" s="13"/>
      <c r="N14" s="13"/>
      <c r="O14" s="13"/>
      <c r="P14" s="13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1:29" s="2" customFormat="1" ht="14.25" customHeight="1">
      <c r="A15" s="1"/>
      <c r="D15" s="31" t="s">
        <v>5</v>
      </c>
      <c r="E15" s="1"/>
      <c r="F15" s="1"/>
      <c r="G15" s="1"/>
      <c r="H15" s="30"/>
      <c r="I15" s="31" t="s">
        <v>23</v>
      </c>
      <c r="J15" s="13"/>
      <c r="K15" s="13"/>
      <c r="L15" s="13"/>
      <c r="M15" s="13"/>
      <c r="P15" s="13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</row>
    <row r="16" spans="1:29" s="24" customFormat="1" ht="31.5">
      <c r="A16" s="23"/>
      <c r="D16" s="14" t="s">
        <v>20</v>
      </c>
      <c r="E16" s="15" t="s">
        <v>6</v>
      </c>
      <c r="F16" s="16" t="s">
        <v>7</v>
      </c>
      <c r="G16" s="44" t="s">
        <v>20</v>
      </c>
      <c r="I16" s="14" t="s">
        <v>20</v>
      </c>
      <c r="J16" s="57" t="s">
        <v>6</v>
      </c>
      <c r="K16" s="58"/>
      <c r="L16" s="15" t="s">
        <v>7</v>
      </c>
      <c r="M16" s="16" t="s">
        <v>3</v>
      </c>
      <c r="P16" s="28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</row>
    <row r="17" spans="1:29" s="2" customFormat="1" ht="24" customHeight="1">
      <c r="A17" s="1"/>
      <c r="D17" s="25" t="s">
        <v>8</v>
      </c>
      <c r="E17" s="7" t="s">
        <v>34</v>
      </c>
      <c r="F17" s="35" t="s">
        <v>43</v>
      </c>
      <c r="G17" s="39" t="s">
        <v>59</v>
      </c>
      <c r="I17" s="29" t="s">
        <v>8</v>
      </c>
      <c r="J17" s="47" t="s">
        <v>9</v>
      </c>
      <c r="K17" s="48"/>
      <c r="L17" s="59">
        <v>43567.372893518521</v>
      </c>
      <c r="M17" s="18"/>
      <c r="P17" s="13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</row>
    <row r="18" spans="1:29" s="2" customFormat="1" ht="24" customHeight="1">
      <c r="D18" s="26">
        <f>D17+1</f>
        <v>2</v>
      </c>
      <c r="E18" s="7" t="s">
        <v>35</v>
      </c>
      <c r="F18" s="21" t="s">
        <v>44</v>
      </c>
      <c r="G18" s="40" t="s">
        <v>51</v>
      </c>
      <c r="I18" s="26">
        <f t="shared" ref="I18:I28" si="0">I17+1</f>
        <v>2</v>
      </c>
      <c r="J18" s="47" t="s">
        <v>10</v>
      </c>
      <c r="K18" s="48"/>
      <c r="L18" s="34" t="s">
        <v>45</v>
      </c>
      <c r="M18" s="19"/>
      <c r="P18" s="13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</row>
    <row r="19" spans="1:29" s="2" customFormat="1" ht="24" customHeight="1">
      <c r="D19" s="26">
        <f t="shared" ref="D19:D31" si="1">D18+1</f>
        <v>3</v>
      </c>
      <c r="E19" s="7" t="s">
        <v>36</v>
      </c>
      <c r="F19" s="59">
        <v>43567.372893518521</v>
      </c>
      <c r="G19" s="40">
        <v>1</v>
      </c>
      <c r="I19" s="26">
        <f t="shared" si="0"/>
        <v>3</v>
      </c>
      <c r="J19" s="47" t="s">
        <v>11</v>
      </c>
      <c r="K19" s="48"/>
      <c r="L19" s="17" t="s">
        <v>24</v>
      </c>
      <c r="M19" s="19" t="s">
        <v>25</v>
      </c>
      <c r="P19" s="13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</row>
    <row r="20" spans="1:29" s="2" customFormat="1" ht="24" customHeight="1">
      <c r="D20" s="26">
        <f t="shared" si="1"/>
        <v>4</v>
      </c>
      <c r="E20" s="7" t="s">
        <v>37</v>
      </c>
      <c r="F20" s="21">
        <v>2131</v>
      </c>
      <c r="G20" s="40">
        <v>7</v>
      </c>
      <c r="I20" s="26">
        <f t="shared" si="0"/>
        <v>4</v>
      </c>
      <c r="J20" s="47" t="s">
        <v>12</v>
      </c>
      <c r="K20" s="48"/>
      <c r="L20" s="21" t="s">
        <v>50</v>
      </c>
      <c r="M20" s="19"/>
      <c r="P20" s="13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</row>
    <row r="21" spans="1:29" s="2" customFormat="1" ht="24" customHeight="1">
      <c r="D21" s="26">
        <f t="shared" si="1"/>
        <v>5</v>
      </c>
      <c r="E21" s="7" t="s">
        <v>38</v>
      </c>
      <c r="F21" s="34">
        <v>0</v>
      </c>
      <c r="G21" s="41">
        <v>8</v>
      </c>
      <c r="I21" s="26">
        <f t="shared" si="0"/>
        <v>5</v>
      </c>
      <c r="J21" s="47" t="s">
        <v>13</v>
      </c>
      <c r="K21" s="48"/>
      <c r="L21" s="21" t="s">
        <v>44</v>
      </c>
      <c r="M21" s="19"/>
      <c r="P21" s="13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1:29" s="2" customFormat="1" ht="24" customHeight="1">
      <c r="D22" s="26">
        <f t="shared" si="1"/>
        <v>6</v>
      </c>
      <c r="E22" s="7" t="s">
        <v>39</v>
      </c>
      <c r="F22" s="34" t="s">
        <v>45</v>
      </c>
      <c r="G22" s="41">
        <v>2</v>
      </c>
      <c r="I22" s="26">
        <f t="shared" si="0"/>
        <v>6</v>
      </c>
      <c r="J22" s="7" t="s">
        <v>26</v>
      </c>
      <c r="K22" s="38" t="s">
        <v>52</v>
      </c>
      <c r="L22" s="35" t="s">
        <v>43</v>
      </c>
      <c r="M22" s="19"/>
      <c r="P22" s="13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1:29" s="2" customFormat="1" ht="24" customHeight="1">
      <c r="D23" s="26">
        <f t="shared" si="1"/>
        <v>7</v>
      </c>
      <c r="E23" s="7" t="s">
        <v>40</v>
      </c>
      <c r="F23" s="36" t="s">
        <v>46</v>
      </c>
      <c r="G23" s="42">
        <v>9</v>
      </c>
      <c r="I23" s="26">
        <f t="shared" si="0"/>
        <v>7</v>
      </c>
      <c r="J23" s="7"/>
      <c r="K23" s="38" t="s">
        <v>53</v>
      </c>
      <c r="L23" s="21">
        <v>2131</v>
      </c>
      <c r="M23" s="19"/>
      <c r="P23" s="13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</row>
    <row r="24" spans="1:29" s="2" customFormat="1" ht="24" customHeight="1">
      <c r="D24" s="26">
        <f t="shared" si="1"/>
        <v>8</v>
      </c>
      <c r="E24" s="7" t="s">
        <v>41</v>
      </c>
      <c r="F24" s="21" t="s">
        <v>47</v>
      </c>
      <c r="G24" s="40">
        <v>10</v>
      </c>
      <c r="I24" s="26">
        <f t="shared" si="0"/>
        <v>8</v>
      </c>
      <c r="J24" s="7"/>
      <c r="K24" s="38" t="s">
        <v>54</v>
      </c>
      <c r="L24" s="34">
        <v>0</v>
      </c>
      <c r="M24" s="19"/>
      <c r="P24" s="13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</row>
    <row r="25" spans="1:29" s="2" customFormat="1" ht="24" customHeight="1">
      <c r="D25" s="26">
        <f t="shared" si="1"/>
        <v>9</v>
      </c>
      <c r="E25" s="7" t="s">
        <v>42</v>
      </c>
      <c r="F25" s="37" t="s">
        <v>49</v>
      </c>
      <c r="G25" s="43">
        <v>11</v>
      </c>
      <c r="I25" s="26">
        <f t="shared" si="0"/>
        <v>9</v>
      </c>
      <c r="J25" s="7"/>
      <c r="K25" s="38" t="s">
        <v>55</v>
      </c>
      <c r="L25" s="36" t="s">
        <v>46</v>
      </c>
      <c r="M25" s="19"/>
      <c r="P25" s="13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</row>
    <row r="26" spans="1:29" s="2" customFormat="1" ht="24" customHeight="1">
      <c r="A26" s="1"/>
      <c r="D26" s="26">
        <f t="shared" si="1"/>
        <v>10</v>
      </c>
      <c r="E26" s="7" t="s">
        <v>60</v>
      </c>
      <c r="F26" s="21" t="s">
        <v>48</v>
      </c>
      <c r="G26" s="40">
        <v>12</v>
      </c>
      <c r="I26" s="26">
        <f t="shared" si="0"/>
        <v>10</v>
      </c>
      <c r="J26" s="7"/>
      <c r="K26" s="38" t="s">
        <v>56</v>
      </c>
      <c r="L26" s="21" t="s">
        <v>47</v>
      </c>
      <c r="M26" s="19"/>
      <c r="P26" s="13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</row>
    <row r="27" spans="1:29" s="2" customFormat="1" ht="24" customHeight="1">
      <c r="D27" s="26">
        <f t="shared" si="1"/>
        <v>11</v>
      </c>
      <c r="E27" s="7" t="s">
        <v>33</v>
      </c>
      <c r="F27" s="21" t="s">
        <v>50</v>
      </c>
      <c r="G27" s="40">
        <v>4</v>
      </c>
      <c r="I27" s="26">
        <f t="shared" si="0"/>
        <v>11</v>
      </c>
      <c r="J27" s="7"/>
      <c r="K27" s="38" t="s">
        <v>57</v>
      </c>
      <c r="L27" s="37" t="s">
        <v>49</v>
      </c>
      <c r="M27" s="19"/>
      <c r="P27" s="13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</row>
    <row r="28" spans="1:29" s="2" customFormat="1" ht="24" customHeight="1">
      <c r="D28" s="26">
        <f t="shared" si="1"/>
        <v>12</v>
      </c>
      <c r="E28" s="7"/>
      <c r="F28" s="22"/>
      <c r="G28" s="22"/>
      <c r="I28" s="26">
        <f t="shared" si="0"/>
        <v>12</v>
      </c>
      <c r="J28" s="7"/>
      <c r="K28" s="38" t="s">
        <v>58</v>
      </c>
      <c r="L28" s="21" t="s">
        <v>48</v>
      </c>
      <c r="M28" s="19"/>
      <c r="P28" s="13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</row>
    <row r="29" spans="1:29" s="2" customFormat="1" ht="24.95" customHeight="1">
      <c r="D29" s="26">
        <f t="shared" si="1"/>
        <v>13</v>
      </c>
      <c r="E29" s="7"/>
      <c r="F29" s="20"/>
      <c r="G29" s="20"/>
      <c r="I29" s="27"/>
      <c r="J29" s="4"/>
      <c r="K29" s="4"/>
      <c r="L29" s="4"/>
      <c r="M29" s="4"/>
      <c r="P29" s="13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</row>
    <row r="30" spans="1:29" s="2" customFormat="1" ht="24.95" customHeight="1">
      <c r="D30" s="26">
        <f t="shared" si="1"/>
        <v>14</v>
      </c>
      <c r="E30" s="7"/>
      <c r="F30" s="20"/>
      <c r="G30" s="20"/>
      <c r="I30" s="27"/>
      <c r="J30" s="4"/>
      <c r="K30" s="4"/>
      <c r="L30" s="4"/>
      <c r="M30" s="4"/>
      <c r="P30" s="13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</row>
    <row r="31" spans="1:29" s="2" customFormat="1" ht="24.95" customHeight="1">
      <c r="D31" s="26">
        <f t="shared" si="1"/>
        <v>15</v>
      </c>
      <c r="E31" s="7"/>
      <c r="F31" s="20"/>
      <c r="G31" s="20"/>
      <c r="I31" s="27"/>
      <c r="J31" s="4"/>
      <c r="K31" s="4"/>
      <c r="L31" s="4"/>
      <c r="M31" s="4"/>
      <c r="P31" s="13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</row>
    <row r="32" spans="1:29" s="2" customFormat="1" ht="14.25" customHeight="1">
      <c r="A32" s="1"/>
      <c r="B32" s="1"/>
      <c r="C32" s="1"/>
      <c r="D32" s="45"/>
      <c r="E32" s="7"/>
      <c r="F32" s="20"/>
      <c r="G32" s="20"/>
      <c r="H32" s="1"/>
      <c r="I32" s="27"/>
      <c r="J32" s="4"/>
      <c r="K32" s="4"/>
      <c r="L32" s="4"/>
      <c r="M32" s="4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</row>
    <row r="33" spans="5:7">
      <c r="E33" s="1"/>
      <c r="F33" s="1"/>
      <c r="G33" s="1"/>
    </row>
  </sheetData>
  <mergeCells count="7">
    <mergeCell ref="J21:K21"/>
    <mergeCell ref="D7:M10"/>
    <mergeCell ref="J17:K17"/>
    <mergeCell ref="J18:K18"/>
    <mergeCell ref="J19:K19"/>
    <mergeCell ref="J20:K20"/>
    <mergeCell ref="J16:K16"/>
  </mergeCells>
  <phoneticPr fontId="2"/>
  <pageMargins left="0.37" right="0.38" top="0.61" bottom="0.28999999999999998" header="0.3" footer="0.2"/>
  <pageSetup paperSize="9" scale="63" fitToHeight="0" orientation="landscape" r:id="rId1"/>
  <ignoredErrors>
    <ignoredError sqref="D17 I1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データ変換(マッピング)対象ログ一覧</vt:lpstr>
      <vt:lpstr>データ変換(マッピング)設計_SmartOnID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山崎　勝巳</dc:creator>
  <cp:lastModifiedBy>Windows User</cp:lastModifiedBy>
  <cp:lastPrinted>2019-03-28T07:49:18Z</cp:lastPrinted>
  <dcterms:created xsi:type="dcterms:W3CDTF">2019-02-21T01:18:04Z</dcterms:created>
  <dcterms:modified xsi:type="dcterms:W3CDTF">2020-05-27T04:51:51Z</dcterms:modified>
</cp:coreProperties>
</file>